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54"/>
  </bookViews>
  <sheets>
    <sheet name="List of tables" sheetId="22" r:id="rId1"/>
    <sheet name="Table 1" sheetId="21" r:id="rId2"/>
    <sheet name="Table 2" sheetId="20" r:id="rId3"/>
    <sheet name="Table 3" sheetId="19" r:id="rId4"/>
    <sheet name="Table 4" sheetId="18" r:id="rId5"/>
    <sheet name="Table 5" sheetId="17" r:id="rId6"/>
    <sheet name="Table 6" sheetId="13" r:id="rId7"/>
  </sheets>
  <calcPr calcId="125725"/>
</workbook>
</file>

<file path=xl/calcChain.xml><?xml version="1.0" encoding="utf-8"?>
<calcChain xmlns="http://schemas.openxmlformats.org/spreadsheetml/2006/main">
  <c r="G36" i="21"/>
  <c r="F36"/>
  <c r="E36"/>
  <c r="D36"/>
  <c r="G36" i="20"/>
  <c r="F36"/>
  <c r="E36"/>
  <c r="D36"/>
  <c r="G36" i="19"/>
  <c r="F36"/>
  <c r="E36"/>
  <c r="D36"/>
</calcChain>
</file>

<file path=xl/sharedStrings.xml><?xml version="1.0" encoding="utf-8"?>
<sst xmlns="http://schemas.openxmlformats.org/spreadsheetml/2006/main" count="1150" uniqueCount="99">
  <si>
    <t>WALES</t>
  </si>
  <si>
    <t>Athletics</t>
  </si>
  <si>
    <t>Football</t>
  </si>
  <si>
    <t>Gymnastics</t>
  </si>
  <si>
    <t>Dance</t>
  </si>
  <si>
    <t>Swimming</t>
  </si>
  <si>
    <t>Cricket</t>
  </si>
  <si>
    <t>Netball</t>
  </si>
  <si>
    <t>Rugby</t>
  </si>
  <si>
    <t>Hockey</t>
  </si>
  <si>
    <t>Cross country running</t>
  </si>
  <si>
    <t>Outdoor adventure activities</t>
  </si>
  <si>
    <t>Basketball</t>
  </si>
  <si>
    <t>Aerobics</t>
  </si>
  <si>
    <t>Golf</t>
  </si>
  <si>
    <t>Bowls (not tenpin bowling)</t>
  </si>
  <si>
    <t>Badminton</t>
  </si>
  <si>
    <t>Horse riding</t>
  </si>
  <si>
    <t>All</t>
  </si>
  <si>
    <t>Obstacle races</t>
  </si>
  <si>
    <t>Circuit training</t>
  </si>
  <si>
    <t>Cycling</t>
  </si>
  <si>
    <t>Fitness classes (e.g. aerobics)</t>
  </si>
  <si>
    <t>Land based outdoor pursuits</t>
  </si>
  <si>
    <t>Squash</t>
  </si>
  <si>
    <t>Table tennis</t>
  </si>
  <si>
    <t>Tennis</t>
  </si>
  <si>
    <t>Trampolining</t>
  </si>
  <si>
    <t>Volleyball</t>
  </si>
  <si>
    <t>Waterbased outdoor pursuits</t>
  </si>
  <si>
    <t>Other</t>
  </si>
  <si>
    <t>Aerobics/step aerobics</t>
  </si>
  <si>
    <t>Lacrosse</t>
  </si>
  <si>
    <t>Weight training</t>
  </si>
  <si>
    <t>Any participation in sport at a club outside of school in the last year</t>
  </si>
  <si>
    <t>Boys</t>
  </si>
  <si>
    <t>Girls</t>
  </si>
  <si>
    <t>North Wales</t>
  </si>
  <si>
    <t>South East Wales</t>
  </si>
  <si>
    <t>Sport Wales macro research regions</t>
  </si>
  <si>
    <t>Key: quality of statistics</t>
  </si>
  <si>
    <t>Rural North</t>
  </si>
  <si>
    <t>high quality</t>
  </si>
  <si>
    <t>Rural Heartland</t>
  </si>
  <si>
    <t>limited quality</t>
  </si>
  <si>
    <t>South Wales Valleys</t>
  </si>
  <si>
    <t>low quality</t>
  </si>
  <si>
    <t>Metropolitan Wales</t>
  </si>
  <si>
    <t>very low quality</t>
  </si>
  <si>
    <t>Base: all young people in secondary school years 7 to 11.</t>
  </si>
  <si>
    <t>Any participation in curricular physical education (PE) in the last year</t>
  </si>
  <si>
    <t>Table 1</t>
  </si>
  <si>
    <t>n/a</t>
  </si>
  <si>
    <t>Sports and activities</t>
  </si>
  <si>
    <t>Unweighted base</t>
  </si>
  <si>
    <t>Any participation in extracurricular sport in the last year</t>
  </si>
  <si>
    <t>Table 2</t>
  </si>
  <si>
    <t>Table 3</t>
  </si>
  <si>
    <t>Table 4</t>
  </si>
  <si>
    <t>School years 3 to 6</t>
  </si>
  <si>
    <t>School years 7 to 11</t>
  </si>
  <si>
    <t>Table 5</t>
  </si>
  <si>
    <t>Table 6</t>
  </si>
  <si>
    <t>Martial arts</t>
  </si>
  <si>
    <t>Rounders / baseball / softball</t>
  </si>
  <si>
    <t>Street sports</t>
  </si>
  <si>
    <t>Base: all young people in primary school years  3 to 6</t>
  </si>
  <si>
    <t>List of tables</t>
  </si>
  <si>
    <t>Notes:</t>
  </si>
  <si>
    <t>a</t>
  </si>
  <si>
    <t>b</t>
  </si>
  <si>
    <t>c</t>
  </si>
  <si>
    <t>Geographical areas reported in these tables combine the following local authority areas:</t>
  </si>
  <si>
    <r>
      <t xml:space="preserve">Rural North macro region: </t>
    </r>
    <r>
      <rPr>
        <sz val="9"/>
        <color indexed="8"/>
        <rFont val="Calibri"/>
        <family val="2"/>
        <scheme val="minor"/>
      </rPr>
      <t>Isle of Anglesey, Conwy, Denbighshire, Gwynedd.</t>
    </r>
  </si>
  <si>
    <r>
      <t>Rural Heartland macro region:</t>
    </r>
    <r>
      <rPr>
        <sz val="9"/>
        <color indexed="8"/>
        <rFont val="Calibri"/>
        <family val="2"/>
        <scheme val="minor"/>
      </rPr>
      <t xml:space="preserve"> Carmarthenshire, Ceredigion, Monmouthshire, Pembrokeshire, Powys.</t>
    </r>
  </si>
  <si>
    <r>
      <t>South Wales Valleys macro region:</t>
    </r>
    <r>
      <rPr>
        <sz val="9"/>
        <color indexed="8"/>
        <rFont val="Calibri"/>
        <family val="2"/>
        <scheme val="minor"/>
      </rPr>
      <t xml:space="preserve"> Blaenau Gwent, Caerphilly, Merthyr Tydfil, Neath Port Talbot, Rhondda Cynon Taf, Torfaen.</t>
    </r>
  </si>
  <si>
    <r>
      <t xml:space="preserve">Metropolitan Wales macro region: </t>
    </r>
    <r>
      <rPr>
        <sz val="9"/>
        <color indexed="8"/>
        <rFont val="Calibri"/>
        <family val="2"/>
        <scheme val="minor"/>
      </rPr>
      <t>Bridgend, Cardiff, Flintshire, Newport, Swansea, The Vale of Glamorgan, Wrexham.</t>
    </r>
  </si>
  <si>
    <t>All reported figures have been rounded to the nearest whole number.</t>
  </si>
  <si>
    <t>School years 3 to 6: any participation in curricular physical education (PE) in the last year</t>
  </si>
  <si>
    <t>School years 3 to 6: any participation in extracurricular sport in the last year</t>
  </si>
  <si>
    <t>School years 3 to 6: any participation in sport at a club outside of school in the last year</t>
  </si>
  <si>
    <t>School years 7 to 11: any participation in curricular physical education (PE) in the last year</t>
  </si>
  <si>
    <t>School years 7 to 11: any participation in extracurricular sport in the last year</t>
  </si>
  <si>
    <t>School years 7 to 11: any participation in sport at a club outside of school in the last year</t>
  </si>
  <si>
    <t>Unless otherwise stated, all measures refer to participation undertaken in that school year.</t>
  </si>
  <si>
    <t>School Sport Surveys 2000 to 2011: headline results by sport and region</t>
  </si>
  <si>
    <t>Sport Wales office areas</t>
  </si>
  <si>
    <r>
      <t>North Wales office area:</t>
    </r>
    <r>
      <rPr>
        <sz val="9"/>
        <rFont val="Calibri"/>
        <family val="2"/>
        <scheme val="minor"/>
      </rPr>
      <t xml:space="preserve"> Isle of Anglesey, Conwy, Denbighshire, Flintshire, Gwynedd, Wrexham</t>
    </r>
  </si>
  <si>
    <r>
      <t xml:space="preserve">Mid &amp; West Wales office area: </t>
    </r>
    <r>
      <rPr>
        <sz val="9"/>
        <rFont val="Calibri"/>
        <family val="2"/>
        <scheme val="minor"/>
      </rPr>
      <t>Carmarthenshire, Ceredigion, Neath Port Talbot, Pembrokeshire, Powys, Swansea</t>
    </r>
  </si>
  <si>
    <r>
      <t>Central South Wales office area:</t>
    </r>
    <r>
      <rPr>
        <sz val="9"/>
        <rFont val="Calibri"/>
        <family val="2"/>
        <scheme val="minor"/>
      </rPr>
      <t xml:space="preserve"> Bridgend, Cardiff, Merthyr Tydfil, Rhondda Cynon Taf, Vale of Glamorgan</t>
    </r>
  </si>
  <si>
    <r>
      <t xml:space="preserve">South East Wales office area: </t>
    </r>
    <r>
      <rPr>
        <sz val="9"/>
        <rFont val="Calibri"/>
        <family val="2"/>
        <scheme val="minor"/>
      </rPr>
      <t>Blaenau Gwent, Caerphilly, Monmouthshire, Newport, Torfaen</t>
    </r>
  </si>
  <si>
    <t>Source: School Sport Survey: 2001, 2004, 2006, 2009, 2011.</t>
  </si>
  <si>
    <t>Mid &amp; West Wales</t>
  </si>
  <si>
    <t>Central South Wales</t>
  </si>
  <si>
    <t xml:space="preserve"> </t>
  </si>
  <si>
    <t>Source: Active Young People Survey: 2000, 2002, 2004, 2006, 2009, 2011.</t>
  </si>
  <si>
    <t>Water polo</t>
  </si>
  <si>
    <t>Cheerleading</t>
  </si>
  <si>
    <t>Outdoor pursuits / Adventurous activities</t>
  </si>
</sst>
</file>

<file path=xl/styles.xml><?xml version="1.0" encoding="utf-8"?>
<styleSheet xmlns="http://schemas.openxmlformats.org/spreadsheetml/2006/main">
  <numFmts count="4">
    <numFmt numFmtId="164" formatCode="####"/>
    <numFmt numFmtId="165" formatCode="#,##0.0"/>
    <numFmt numFmtId="166" formatCode="####.0"/>
    <numFmt numFmtId="171" formatCode="###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41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/>
    <xf numFmtId="0" fontId="1" fillId="2" borderId="0" xfId="0" applyFont="1" applyFill="1" applyAlignment="1"/>
    <xf numFmtId="1" fontId="5" fillId="0" borderId="2" xfId="0" applyNumberFormat="1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" fontId="5" fillId="0" borderId="0" xfId="5" applyNumberFormat="1" applyFont="1" applyBorder="1" applyAlignment="1">
      <alignment horizontal="left" vertical="top" wrapText="1"/>
    </xf>
    <xf numFmtId="1" fontId="5" fillId="0" borderId="1" xfId="5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2" borderId="2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2" xfId="0" applyFont="1" applyFill="1" applyBorder="1" applyAlignment="1">
      <alignment horizontal="right"/>
    </xf>
    <xf numFmtId="1" fontId="0" fillId="0" borderId="2" xfId="0" applyNumberFormat="1" applyFont="1" applyBorder="1" applyAlignment="1"/>
    <xf numFmtId="1" fontId="0" fillId="0" borderId="0" xfId="0" applyNumberFormat="1" applyFont="1" applyAlignment="1"/>
    <xf numFmtId="0" fontId="0" fillId="0" borderId="0" xfId="0" applyFont="1" applyBorder="1" applyAlignment="1">
      <alignment horizontal="right"/>
    </xf>
    <xf numFmtId="1" fontId="0" fillId="0" borderId="0" xfId="0" applyNumberFormat="1" applyFont="1" applyBorder="1" applyAlignment="1"/>
    <xf numFmtId="165" fontId="0" fillId="0" borderId="0" xfId="0" applyNumberFormat="1" applyFont="1" applyFill="1" applyBorder="1" applyAlignment="1"/>
    <xf numFmtId="165" fontId="0" fillId="0" borderId="2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5" fontId="1" fillId="0" borderId="8" xfId="0" applyNumberFormat="1" applyFont="1" applyFill="1" applyBorder="1" applyAlignment="1"/>
    <xf numFmtId="165" fontId="5" fillId="0" borderId="5" xfId="0" applyNumberFormat="1" applyFont="1" applyFill="1" applyBorder="1" applyAlignment="1"/>
    <xf numFmtId="165" fontId="8" fillId="0" borderId="5" xfId="0" applyNumberFormat="1" applyFont="1" applyFill="1" applyBorder="1" applyAlignment="1"/>
    <xf numFmtId="165" fontId="9" fillId="0" borderId="5" xfId="0" applyNumberFormat="1" applyFont="1" applyFill="1" applyBorder="1" applyAlignment="1"/>
    <xf numFmtId="0" fontId="4" fillId="0" borderId="4" xfId="0" applyFont="1" applyBorder="1" applyAlignment="1"/>
    <xf numFmtId="0" fontId="0" fillId="0" borderId="2" xfId="0" applyFont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ont="1" applyFill="1" applyBorder="1" applyAlignment="1"/>
    <xf numFmtId="1" fontId="5" fillId="0" borderId="0" xfId="2" applyNumberFormat="1" applyFont="1" applyBorder="1" applyAlignment="1">
      <alignment horizontal="right" vertical="top"/>
    </xf>
    <xf numFmtId="0" fontId="0" fillId="0" borderId="0" xfId="0" applyFont="1" applyFill="1" applyBorder="1" applyAlignment="1">
      <alignment horizontal="right" vertical="center"/>
    </xf>
    <xf numFmtId="1" fontId="5" fillId="0" borderId="2" xfId="4" applyNumberFormat="1" applyFont="1" applyBorder="1" applyAlignment="1">
      <alignment horizontal="right" vertical="top"/>
    </xf>
    <xf numFmtId="1" fontId="0" fillId="0" borderId="0" xfId="0" applyNumberFormat="1" applyFont="1"/>
    <xf numFmtId="1" fontId="5" fillId="0" borderId="0" xfId="0" applyNumberFormat="1" applyFont="1" applyFill="1" applyBorder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2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5" applyNumberFormat="1" applyFont="1" applyBorder="1" applyAlignment="1">
      <alignment horizontal="left" vertical="center" wrapText="1"/>
    </xf>
    <xf numFmtId="1" fontId="5" fillId="0" borderId="1" xfId="5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5" fillId="0" borderId="0" xfId="7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8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2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6" fillId="2" borderId="0" xfId="5" applyNumberFormat="1" applyFont="1" applyFill="1" applyBorder="1" applyAlignment="1">
      <alignment horizontal="left" wrapText="1"/>
    </xf>
    <xf numFmtId="0" fontId="10" fillId="0" borderId="0" xfId="0" applyFont="1"/>
    <xf numFmtId="0" fontId="6" fillId="0" borderId="0" xfId="0" applyFont="1" applyFill="1" applyAlignment="1"/>
    <xf numFmtId="0" fontId="6" fillId="2" borderId="2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10" fillId="0" borderId="0" xfId="5" applyNumberFormat="1" applyFont="1" applyBorder="1" applyAlignment="1">
      <alignment horizontal="left" vertical="center" wrapText="1"/>
    </xf>
    <xf numFmtId="1" fontId="0" fillId="0" borderId="0" xfId="0" applyNumberFormat="1" applyFont="1" applyFill="1" applyBorder="1" applyAlignment="1"/>
    <xf numFmtId="1" fontId="1" fillId="0" borderId="0" xfId="0" applyNumberFormat="1" applyFont="1" applyFill="1" applyBorder="1" applyAlignment="1">
      <alignment horizontal="right"/>
    </xf>
    <xf numFmtId="1" fontId="12" fillId="0" borderId="0" xfId="1" applyNumberFormat="1" applyFon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right" vertical="top"/>
    </xf>
    <xf numFmtId="0" fontId="0" fillId="0" borderId="0" xfId="0" applyFont="1" applyFill="1"/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0" xfId="5" applyNumberFormat="1" applyFont="1" applyBorder="1" applyAlignment="1">
      <alignment horizontal="left" wrapText="1"/>
    </xf>
    <xf numFmtId="2" fontId="5" fillId="0" borderId="0" xfId="7" applyNumberFormat="1" applyFont="1" applyBorder="1" applyAlignment="1">
      <alignment horizontal="left" wrapText="1"/>
    </xf>
    <xf numFmtId="0" fontId="5" fillId="0" borderId="0" xfId="0" applyFont="1" applyAlignment="1"/>
    <xf numFmtId="0" fontId="5" fillId="0" borderId="0" xfId="8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 applyBorder="1"/>
    <xf numFmtId="0" fontId="16" fillId="0" borderId="0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0" fillId="0" borderId="0" xfId="0" quotePrefix="1" applyFont="1"/>
    <xf numFmtId="0" fontId="5" fillId="0" borderId="0" xfId="3" applyFont="1" applyBorder="1" applyAlignment="1">
      <alignment horizontal="left" vertical="top" wrapText="1"/>
    </xf>
    <xf numFmtId="1" fontId="5" fillId="0" borderId="0" xfId="0" applyNumberFormat="1" applyFont="1" applyAlignment="1">
      <alignment horizontal="center" vertical="center"/>
    </xf>
    <xf numFmtId="1" fontId="5" fillId="0" borderId="0" xfId="3" applyNumberFormat="1" applyFont="1" applyBorder="1" applyAlignment="1">
      <alignment horizontal="center" vertical="center"/>
    </xf>
    <xf numFmtId="1" fontId="5" fillId="0" borderId="0" xfId="2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1" fontId="5" fillId="0" borderId="0" xfId="4" applyNumberFormat="1" applyFont="1" applyBorder="1" applyAlignment="1">
      <alignment horizontal="center" vertical="top"/>
    </xf>
    <xf numFmtId="164" fontId="7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3" applyFont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16" fillId="0" borderId="0" xfId="0" applyFont="1" applyFill="1"/>
    <xf numFmtId="0" fontId="20" fillId="0" borderId="0" xfId="0" applyFont="1" applyFill="1" applyAlignment="1">
      <alignment horizontal="left"/>
    </xf>
    <xf numFmtId="0" fontId="5" fillId="0" borderId="0" xfId="0" applyFont="1" applyBorder="1" applyAlignment="1">
      <alignment horizontal="right"/>
    </xf>
    <xf numFmtId="1" fontId="7" fillId="0" borderId="0" xfId="1" applyNumberFormat="1" applyFont="1" applyFill="1" applyBorder="1" applyAlignment="1">
      <alignment horizontal="right" vertical="top"/>
    </xf>
    <xf numFmtId="1" fontId="7" fillId="0" borderId="0" xfId="11" applyNumberFormat="1" applyFont="1" applyFill="1" applyBorder="1" applyAlignment="1">
      <alignment horizontal="right" vertical="top"/>
    </xf>
    <xf numFmtId="0" fontId="23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 vertical="center"/>
    </xf>
    <xf numFmtId="1" fontId="23" fillId="0" borderId="2" xfId="0" applyNumberFormat="1" applyFont="1" applyBorder="1" applyAlignment="1"/>
    <xf numFmtId="1" fontId="23" fillId="0" borderId="0" xfId="0" applyNumberFormat="1" applyFont="1" applyBorder="1" applyAlignment="1"/>
    <xf numFmtId="1" fontId="23" fillId="0" borderId="0" xfId="0" applyNumberFormat="1" applyFont="1" applyAlignment="1"/>
    <xf numFmtId="1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Border="1" applyAlignment="1">
      <alignment horizontal="right"/>
    </xf>
    <xf numFmtId="1" fontId="23" fillId="0" borderId="0" xfId="0" applyNumberFormat="1" applyFont="1" applyFill="1" applyBorder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2" borderId="2" xfId="0" applyFont="1" applyFill="1" applyBorder="1" applyAlignment="1"/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1" fontId="24" fillId="0" borderId="0" xfId="0" applyNumberFormat="1" applyFont="1" applyAlignment="1"/>
    <xf numFmtId="1" fontId="23" fillId="0" borderId="2" xfId="0" applyNumberFormat="1" applyFont="1" applyFill="1" applyBorder="1" applyAlignment="1"/>
    <xf numFmtId="1" fontId="23" fillId="0" borderId="0" xfId="0" applyNumberFormat="1" applyFont="1" applyBorder="1" applyAlignment="1">
      <alignment wrapText="1"/>
    </xf>
    <xf numFmtId="0" fontId="23" fillId="0" borderId="0" xfId="0" applyFont="1" applyAlignment="1"/>
    <xf numFmtId="0" fontId="23" fillId="0" borderId="2" xfId="0" applyFont="1" applyBorder="1" applyAlignment="1"/>
    <xf numFmtId="0" fontId="23" fillId="0" borderId="0" xfId="0" applyFont="1" applyBorder="1" applyAlignment="1">
      <alignment horizontal="right"/>
    </xf>
    <xf numFmtId="1" fontId="24" fillId="0" borderId="0" xfId="0" applyNumberFormat="1" applyFont="1" applyBorder="1" applyAlignment="1">
      <alignment wrapText="1"/>
    </xf>
    <xf numFmtId="1" fontId="23" fillId="0" borderId="2" xfId="0" applyNumberFormat="1" applyFont="1" applyBorder="1" applyAlignment="1">
      <alignment wrapText="1"/>
    </xf>
    <xf numFmtId="0" fontId="5" fillId="0" borderId="0" xfId="0" applyFont="1" applyFill="1" applyAlignment="1"/>
    <xf numFmtId="1" fontId="0" fillId="0" borderId="0" xfId="0" applyNumberFormat="1" applyFont="1" applyAlignment="1">
      <alignment vertical="center"/>
    </xf>
    <xf numFmtId="1" fontId="5" fillId="0" borderId="1" xfId="5" applyNumberFormat="1" applyFont="1" applyBorder="1" applyAlignment="1">
      <alignment horizontal="left" wrapText="1"/>
    </xf>
    <xf numFmtId="1" fontId="5" fillId="0" borderId="0" xfId="8" applyNumberFormat="1" applyFont="1" applyBorder="1" applyAlignment="1">
      <alignment horizontal="center"/>
    </xf>
    <xf numFmtId="1" fontId="5" fillId="0" borderId="0" xfId="7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0" xfId="9" applyNumberFormat="1" applyFont="1" applyBorder="1" applyAlignment="1">
      <alignment horizontal="center"/>
    </xf>
    <xf numFmtId="0" fontId="0" fillId="0" borderId="0" xfId="0" applyFont="1" applyFill="1" applyAlignment="1"/>
    <xf numFmtId="1" fontId="5" fillId="0" borderId="0" xfId="8" applyNumberFormat="1" applyFont="1" applyFill="1" applyBorder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1" fontId="5" fillId="0" borderId="0" xfId="9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>
      <alignment horizontal="center"/>
    </xf>
    <xf numFmtId="1" fontId="5" fillId="0" borderId="0" xfId="5" applyNumberFormat="1" applyFont="1" applyBorder="1" applyAlignment="1">
      <alignment horizontal="center"/>
    </xf>
    <xf numFmtId="1" fontId="5" fillId="0" borderId="0" xfId="6" applyNumberFormat="1" applyFont="1" applyBorder="1" applyAlignment="1">
      <alignment horizontal="center"/>
    </xf>
    <xf numFmtId="0" fontId="0" fillId="0" borderId="2" xfId="0" applyFont="1" applyBorder="1" applyAlignment="1"/>
    <xf numFmtId="0" fontId="11" fillId="0" borderId="0" xfId="0" applyFont="1" applyFill="1" applyBorder="1" applyAlignment="1"/>
    <xf numFmtId="1" fontId="5" fillId="0" borderId="2" xfId="7" applyNumberFormat="1" applyFont="1" applyBorder="1" applyAlignment="1">
      <alignment horizontal="right"/>
    </xf>
    <xf numFmtId="1" fontId="5" fillId="0" borderId="0" xfId="5" applyNumberFormat="1" applyFont="1" applyBorder="1" applyAlignment="1">
      <alignment horizontal="right"/>
    </xf>
    <xf numFmtId="1" fontId="5" fillId="0" borderId="0" xfId="9" applyNumberFormat="1" applyFont="1" applyBorder="1" applyAlignment="1">
      <alignment horizontal="right"/>
    </xf>
    <xf numFmtId="1" fontId="5" fillId="0" borderId="2" xfId="0" applyNumberFormat="1" applyFont="1" applyBorder="1" applyAlignment="1">
      <alignment wrapText="1"/>
    </xf>
    <xf numFmtId="1" fontId="5" fillId="0" borderId="0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" fontId="7" fillId="0" borderId="0" xfId="11" applyNumberFormat="1" applyFont="1" applyFill="1" applyBorder="1" applyAlignment="1">
      <alignment horizontal="right"/>
    </xf>
    <xf numFmtId="1" fontId="7" fillId="0" borderId="2" xfId="13" applyNumberFormat="1" applyFont="1" applyBorder="1" applyAlignment="1">
      <alignment horizontal="right"/>
    </xf>
    <xf numFmtId="1" fontId="7" fillId="0" borderId="0" xfId="13" applyNumberFormat="1" applyFont="1" applyBorder="1" applyAlignment="1">
      <alignment horizontal="right"/>
    </xf>
    <xf numFmtId="1" fontId="7" fillId="0" borderId="0" xfId="14" applyNumberFormat="1" applyFont="1" applyBorder="1" applyAlignment="1">
      <alignment horizontal="right"/>
    </xf>
    <xf numFmtId="1" fontId="6" fillId="0" borderId="0" xfId="1" applyNumberFormat="1" applyFont="1" applyFill="1" applyBorder="1" applyAlignment="1">
      <alignment horizontal="right" vertical="top"/>
    </xf>
    <xf numFmtId="0" fontId="7" fillId="0" borderId="0" xfId="17" applyFont="1" applyBorder="1" applyAlignment="1">
      <alignment horizontal="center" wrapText="1"/>
    </xf>
    <xf numFmtId="0" fontId="7" fillId="0" borderId="0" xfId="17" applyFont="1" applyBorder="1" applyAlignment="1">
      <alignment horizontal="left" vertical="top" wrapText="1"/>
    </xf>
    <xf numFmtId="166" fontId="7" fillId="0" borderId="0" xfId="17" applyNumberFormat="1" applyFont="1" applyBorder="1" applyAlignment="1">
      <alignment horizontal="right" vertical="top"/>
    </xf>
    <xf numFmtId="0" fontId="5" fillId="0" borderId="0" xfId="17" applyFont="1" applyBorder="1" applyAlignment="1">
      <alignment vertical="center"/>
    </xf>
    <xf numFmtId="0" fontId="7" fillId="0" borderId="0" xfId="17" applyFont="1" applyBorder="1" applyAlignment="1">
      <alignment wrapText="1"/>
    </xf>
    <xf numFmtId="3" fontId="10" fillId="0" borderId="2" xfId="0" applyNumberFormat="1" applyFont="1" applyFill="1" applyBorder="1" applyAlignment="1">
      <alignment horizontal="right"/>
    </xf>
    <xf numFmtId="1" fontId="5" fillId="0" borderId="2" xfId="4" applyNumberFormat="1" applyFont="1" applyFill="1" applyBorder="1" applyAlignment="1">
      <alignment horizontal="right" vertical="top"/>
    </xf>
    <xf numFmtId="1" fontId="5" fillId="0" borderId="2" xfId="0" applyNumberFormat="1" applyFont="1" applyBorder="1" applyAlignment="1">
      <alignment horizontal="right"/>
    </xf>
    <xf numFmtId="1" fontId="5" fillId="0" borderId="2" xfId="4" applyNumberFormat="1" applyFont="1" applyFill="1" applyBorder="1" applyAlignment="1">
      <alignment horizontal="right"/>
    </xf>
    <xf numFmtId="1" fontId="5" fillId="0" borderId="2" xfId="0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0" fontId="5" fillId="0" borderId="2" xfId="0" applyFont="1" applyBorder="1" applyAlignment="1"/>
    <xf numFmtId="1" fontId="5" fillId="0" borderId="0" xfId="2" applyNumberFormat="1" applyFont="1" applyFill="1" applyBorder="1" applyAlignment="1">
      <alignment horizontal="right" vertical="top"/>
    </xf>
    <xf numFmtId="1" fontId="5" fillId="0" borderId="2" xfId="0" applyNumberFormat="1" applyFont="1" applyFill="1" applyBorder="1" applyAlignment="1">
      <alignment vertical="center" wrapText="1"/>
    </xf>
    <xf numFmtId="1" fontId="0" fillId="0" borderId="2" xfId="0" applyNumberFormat="1" applyFont="1" applyFill="1" applyBorder="1" applyAlignment="1"/>
    <xf numFmtId="166" fontId="26" fillId="0" borderId="0" xfId="18" applyNumberFormat="1" applyFont="1" applyBorder="1" applyAlignment="1">
      <alignment horizontal="right" vertical="top"/>
    </xf>
    <xf numFmtId="1" fontId="5" fillId="0" borderId="2" xfId="0" applyNumberFormat="1" applyFont="1" applyFill="1" applyBorder="1" applyAlignment="1">
      <alignment wrapText="1"/>
    </xf>
    <xf numFmtId="1" fontId="5" fillId="0" borderId="2" xfId="13" applyNumberFormat="1" applyFont="1" applyFill="1" applyBorder="1" applyAlignment="1">
      <alignment horizontal="right"/>
    </xf>
    <xf numFmtId="1" fontId="6" fillId="0" borderId="0" xfId="7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Alignment="1"/>
    <xf numFmtId="1" fontId="6" fillId="0" borderId="0" xfId="0" applyNumberFormat="1" applyFont="1" applyFill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1" fontId="6" fillId="0" borderId="0" xfId="9" applyNumberFormat="1" applyFont="1" applyFill="1" applyBorder="1" applyAlignment="1">
      <alignment horizontal="right"/>
    </xf>
    <xf numFmtId="1" fontId="12" fillId="0" borderId="0" xfId="11" applyNumberFormat="1" applyFont="1" applyFill="1" applyBorder="1" applyAlignment="1">
      <alignment horizontal="right"/>
    </xf>
    <xf numFmtId="1" fontId="6" fillId="0" borderId="0" xfId="8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6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" fontId="1" fillId="0" borderId="0" xfId="0" applyNumberFormat="1" applyFont="1" applyFill="1"/>
    <xf numFmtId="1" fontId="6" fillId="0" borderId="0" xfId="0" applyNumberFormat="1" applyFont="1" applyFill="1" applyAlignment="1">
      <alignment horizontal="right" vertical="center"/>
    </xf>
    <xf numFmtId="1" fontId="6" fillId="0" borderId="0" xfId="2" applyNumberFormat="1" applyFont="1" applyFill="1" applyBorder="1" applyAlignment="1">
      <alignment horizontal="right" vertical="center"/>
    </xf>
    <xf numFmtId="1" fontId="12" fillId="0" borderId="0" xfId="11" applyNumberFormat="1" applyFont="1" applyFill="1" applyBorder="1" applyAlignment="1">
      <alignment horizontal="right" vertical="top"/>
    </xf>
    <xf numFmtId="1" fontId="6" fillId="0" borderId="6" xfId="0" applyNumberFormat="1" applyFont="1" applyFill="1" applyBorder="1" applyAlignment="1">
      <alignment horizontal="right" vertical="center"/>
    </xf>
    <xf numFmtId="1" fontId="6" fillId="0" borderId="6" xfId="3" applyNumberFormat="1" applyFont="1" applyFill="1" applyBorder="1" applyAlignment="1">
      <alignment horizontal="right" vertical="center"/>
    </xf>
    <xf numFmtId="1" fontId="6" fillId="0" borderId="0" xfId="3" applyNumberFormat="1" applyFont="1" applyFill="1" applyBorder="1" applyAlignment="1">
      <alignment horizontal="right" vertical="center"/>
    </xf>
    <xf numFmtId="1" fontId="6" fillId="0" borderId="0" xfId="1" applyNumberFormat="1" applyFont="1" applyFill="1" applyBorder="1" applyAlignment="1">
      <alignment horizontal="right" vertical="center"/>
    </xf>
    <xf numFmtId="1" fontId="6" fillId="0" borderId="0" xfId="0" applyNumberFormat="1" applyFont="1" applyFill="1"/>
    <xf numFmtId="1" fontId="5" fillId="0" borderId="2" xfId="2" applyNumberFormat="1" applyFont="1" applyBorder="1" applyAlignment="1">
      <alignment horizontal="right" vertical="top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5" fillId="0" borderId="2" xfId="3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" fontId="5" fillId="0" borderId="2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" fontId="5" fillId="0" borderId="2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wrapText="1"/>
    </xf>
    <xf numFmtId="1" fontId="5" fillId="0" borderId="2" xfId="4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1" fontId="7" fillId="0" borderId="0" xfId="1" applyNumberFormat="1" applyFont="1" applyFill="1" applyBorder="1" applyAlignment="1">
      <alignment horizontal="right" vertical="center"/>
    </xf>
    <xf numFmtId="1" fontId="1" fillId="0" borderId="0" xfId="0" applyNumberFormat="1" applyFont="1" applyFill="1" applyAlignment="1">
      <alignment vertical="center"/>
    </xf>
    <xf numFmtId="1" fontId="12" fillId="0" borderId="0" xfId="1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" fontId="5" fillId="0" borderId="0" xfId="12" applyNumberFormat="1" applyFont="1" applyFill="1" applyBorder="1" applyAlignment="1">
      <alignment horizontal="right" vertical="center"/>
    </xf>
    <xf numFmtId="1" fontId="6" fillId="0" borderId="6" xfId="4" applyNumberFormat="1" applyFont="1" applyFill="1" applyBorder="1" applyAlignment="1">
      <alignment horizontal="right" vertical="center"/>
    </xf>
    <xf numFmtId="1" fontId="6" fillId="0" borderId="0" xfId="4" applyNumberFormat="1" applyFont="1" applyFill="1" applyBorder="1" applyAlignment="1">
      <alignment horizontal="right" vertical="center"/>
    </xf>
    <xf numFmtId="1" fontId="6" fillId="0" borderId="6" xfId="1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65" fontId="0" fillId="0" borderId="2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7" fillId="0" borderId="0" xfId="11" applyNumberFormat="1" applyFont="1" applyFill="1" applyBorder="1" applyAlignment="1">
      <alignment horizontal="right" vertical="center"/>
    </xf>
    <xf numFmtId="1" fontId="12" fillId="0" borderId="0" xfId="11" applyNumberFormat="1" applyFont="1" applyFill="1" applyBorder="1" applyAlignment="1">
      <alignment horizontal="right" vertical="center"/>
    </xf>
    <xf numFmtId="1" fontId="7" fillId="0" borderId="2" xfId="12" applyNumberFormat="1" applyFont="1" applyBorder="1" applyAlignment="1">
      <alignment horizontal="right" vertical="center"/>
    </xf>
    <xf numFmtId="1" fontId="7" fillId="0" borderId="0" xfId="12" applyNumberFormat="1" applyFont="1" applyBorder="1" applyAlignment="1">
      <alignment horizontal="right" vertical="center"/>
    </xf>
    <xf numFmtId="1" fontId="7" fillId="0" borderId="0" xfId="14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65" fontId="1" fillId="0" borderId="8" xfId="0" applyNumberFormat="1" applyFont="1" applyFill="1" applyBorder="1" applyAlignment="1">
      <alignment vertical="center"/>
    </xf>
    <xf numFmtId="165" fontId="5" fillId="0" borderId="5" xfId="0" applyNumberFormat="1" applyFont="1" applyFill="1" applyBorder="1" applyAlignment="1">
      <alignment vertical="center"/>
    </xf>
    <xf numFmtId="166" fontId="26" fillId="0" borderId="0" xfId="18" applyNumberFormat="1" applyFont="1" applyBorder="1" applyAlignment="1">
      <alignment horizontal="right" vertical="center"/>
    </xf>
    <xf numFmtId="165" fontId="8" fillId="0" borderId="5" xfId="0" applyNumberFormat="1" applyFont="1" applyFill="1" applyBorder="1" applyAlignment="1">
      <alignment vertical="center"/>
    </xf>
    <xf numFmtId="165" fontId="9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/>
    </xf>
    <xf numFmtId="0" fontId="26" fillId="0" borderId="0" xfId="18" applyFont="1" applyBorder="1" applyAlignment="1">
      <alignment horizontal="center" wrapText="1"/>
    </xf>
    <xf numFmtId="1" fontId="5" fillId="0" borderId="0" xfId="3" applyNumberFormat="1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1" fontId="5" fillId="0" borderId="0" xfId="3" applyNumberFormat="1" applyFont="1" applyBorder="1" applyAlignment="1">
      <alignment horizontal="right" vertical="center"/>
    </xf>
    <xf numFmtId="1" fontId="5" fillId="0" borderId="0" xfId="3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" fontId="5" fillId="0" borderId="0" xfId="3" applyNumberFormat="1" applyFont="1" applyBorder="1" applyAlignment="1">
      <alignment horizontal="right"/>
    </xf>
    <xf numFmtId="1" fontId="5" fillId="0" borderId="0" xfId="3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1" applyNumberFormat="1" applyFont="1" applyBorder="1" applyAlignment="1">
      <alignment horizontal="right" vertical="top"/>
    </xf>
    <xf numFmtId="1" fontId="5" fillId="0" borderId="0" xfId="2" applyNumberFormat="1" applyFont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" fontId="5" fillId="0" borderId="0" xfId="2" applyNumberFormat="1" applyFont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14" applyNumberFormat="1" applyFont="1" applyFill="1" applyBorder="1" applyAlignment="1">
      <alignment horizontal="right"/>
    </xf>
    <xf numFmtId="1" fontId="5" fillId="0" borderId="0" xfId="14" applyNumberFormat="1" applyFont="1" applyFill="1" applyBorder="1" applyAlignment="1">
      <alignment horizontal="right" vertical="center"/>
    </xf>
    <xf numFmtId="0" fontId="2" fillId="0" borderId="0" xfId="18" applyFont="1" applyBorder="1" applyAlignment="1">
      <alignment vertical="center"/>
    </xf>
    <xf numFmtId="0" fontId="2" fillId="0" borderId="0" xfId="18" applyBorder="1" applyAlignment="1">
      <alignment vertical="center" wrapText="1"/>
    </xf>
    <xf numFmtId="0" fontId="26" fillId="0" borderId="0" xfId="18" applyFont="1" applyBorder="1" applyAlignment="1">
      <alignment wrapText="1"/>
    </xf>
    <xf numFmtId="1" fontId="6" fillId="0" borderId="0" xfId="0" applyNumberFormat="1" applyFont="1" applyFill="1" applyBorder="1" applyAlignment="1"/>
    <xf numFmtId="1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/>
    <xf numFmtId="1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 vertical="top"/>
    </xf>
    <xf numFmtId="1" fontId="6" fillId="0" borderId="0" xfId="3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1" fontId="24" fillId="0" borderId="0" xfId="0" applyNumberFormat="1" applyFont="1" applyFill="1" applyBorder="1" applyAlignment="1">
      <alignment horizontal="right" vertical="center"/>
    </xf>
    <xf numFmtId="1" fontId="9" fillId="0" borderId="0" xfId="1" applyNumberFormat="1" applyFont="1" applyFill="1" applyBorder="1" applyAlignment="1">
      <alignment horizontal="right" vertical="top"/>
    </xf>
    <xf numFmtId="1" fontId="0" fillId="0" borderId="0" xfId="0" applyNumberFormat="1" applyFill="1" applyAlignment="1">
      <alignment horizontal="right" vertical="top"/>
    </xf>
    <xf numFmtId="0" fontId="24" fillId="0" borderId="0" xfId="0" applyFont="1" applyFill="1" applyAlignment="1">
      <alignment horizontal="right"/>
    </xf>
    <xf numFmtId="1" fontId="24" fillId="0" borderId="0" xfId="0" applyNumberFormat="1" applyFont="1" applyFill="1" applyBorder="1" applyAlignment="1">
      <alignment wrapText="1"/>
    </xf>
    <xf numFmtId="1" fontId="24" fillId="0" borderId="0" xfId="0" applyNumberFormat="1" applyFont="1" applyFill="1" applyAlignment="1"/>
    <xf numFmtId="1" fontId="6" fillId="0" borderId="0" xfId="1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/>
    <xf numFmtId="1" fontId="12" fillId="0" borderId="0" xfId="1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vertical="top"/>
    </xf>
    <xf numFmtId="1" fontId="5" fillId="0" borderId="0" xfId="0" applyNumberFormat="1" applyFont="1" applyBorder="1" applyAlignment="1"/>
    <xf numFmtId="1" fontId="5" fillId="0" borderId="0" xfId="10" applyNumberFormat="1" applyFont="1" applyBorder="1" applyAlignment="1">
      <alignment horizontal="right"/>
    </xf>
    <xf numFmtId="1" fontId="5" fillId="0" borderId="0" xfId="0" applyNumberFormat="1" applyFont="1" applyAlignment="1"/>
    <xf numFmtId="1" fontId="5" fillId="0" borderId="0" xfId="0" applyNumberFormat="1" applyFont="1" applyFill="1" applyBorder="1" applyAlignment="1"/>
    <xf numFmtId="1" fontId="5" fillId="0" borderId="0" xfId="15" applyNumberFormat="1" applyFont="1" applyBorder="1" applyAlignment="1">
      <alignment horizontal="right" vertical="top"/>
    </xf>
    <xf numFmtId="3" fontId="10" fillId="0" borderId="0" xfId="7" applyNumberFormat="1" applyFont="1" applyFill="1" applyBorder="1" applyAlignment="1">
      <alignment horizontal="right"/>
    </xf>
    <xf numFmtId="3" fontId="10" fillId="0" borderId="0" xfId="5" applyNumberFormat="1" applyFont="1" applyFill="1" applyBorder="1" applyAlignment="1">
      <alignment horizontal="right"/>
    </xf>
    <xf numFmtId="3" fontId="10" fillId="0" borderId="0" xfId="16" applyNumberFormat="1" applyFon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1" fontId="7" fillId="0" borderId="0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1" fontId="10" fillId="0" borderId="0" xfId="5" applyNumberFormat="1" applyFont="1" applyBorder="1" applyAlignment="1">
      <alignment horizontal="left" wrapText="1"/>
    </xf>
    <xf numFmtId="1" fontId="5" fillId="0" borderId="2" xfId="0" applyNumberFormat="1" applyFont="1" applyBorder="1" applyAlignment="1"/>
    <xf numFmtId="3" fontId="6" fillId="0" borderId="0" xfId="0" applyNumberFormat="1" applyFont="1" applyFill="1" applyBorder="1" applyAlignment="1">
      <alignment wrapText="1"/>
    </xf>
    <xf numFmtId="3" fontId="5" fillId="0" borderId="0" xfId="11" applyNumberFormat="1" applyFont="1" applyBorder="1" applyAlignment="1">
      <alignment horizontal="right"/>
    </xf>
    <xf numFmtId="3" fontId="6" fillId="0" borderId="0" xfId="11" applyNumberFormat="1" applyFont="1" applyFill="1" applyBorder="1" applyAlignment="1">
      <alignment horizontal="right"/>
    </xf>
    <xf numFmtId="1" fontId="5" fillId="0" borderId="2" xfId="15" applyNumberFormat="1" applyFont="1" applyBorder="1" applyAlignment="1">
      <alignment horizontal="right"/>
    </xf>
    <xf numFmtId="1" fontId="5" fillId="0" borderId="0" xfId="15" applyNumberFormat="1" applyFont="1" applyBorder="1" applyAlignment="1">
      <alignment horizontal="right"/>
    </xf>
    <xf numFmtId="1" fontId="5" fillId="0" borderId="0" xfId="8" applyNumberFormat="1" applyFont="1" applyBorder="1" applyAlignment="1">
      <alignment horizontal="right" vertical="top"/>
    </xf>
    <xf numFmtId="0" fontId="26" fillId="0" borderId="0" xfId="16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1" fontId="5" fillId="0" borderId="0" xfId="8" applyNumberFormat="1" applyFont="1" applyBorder="1" applyAlignment="1">
      <alignment horizontal="right"/>
    </xf>
    <xf numFmtId="1" fontId="5" fillId="0" borderId="0" xfId="15" applyNumberFormat="1" applyFont="1" applyFill="1" applyBorder="1" applyAlignment="1">
      <alignment horizontal="right"/>
    </xf>
    <xf numFmtId="1" fontId="5" fillId="0" borderId="0" xfId="0" applyNumberFormat="1" applyFont="1" applyFill="1" applyAlignment="1"/>
    <xf numFmtId="1" fontId="5" fillId="0" borderId="0" xfId="15" applyNumberFormat="1" applyFont="1" applyFill="1" applyBorder="1" applyAlignment="1">
      <alignment horizontal="right" vertical="top"/>
    </xf>
    <xf numFmtId="1" fontId="23" fillId="0" borderId="0" xfId="0" applyNumberFormat="1" applyFont="1" applyFill="1" applyAlignment="1"/>
    <xf numFmtId="1" fontId="8" fillId="0" borderId="0" xfId="0" applyNumberFormat="1" applyFont="1" applyFill="1" applyBorder="1" applyAlignment="1"/>
    <xf numFmtId="1" fontId="9" fillId="0" borderId="0" xfId="0" applyNumberFormat="1" applyFont="1" applyFill="1" applyBorder="1" applyAlignment="1"/>
    <xf numFmtId="1" fontId="5" fillId="0" borderId="0" xfId="5" applyNumberFormat="1" applyFont="1" applyBorder="1" applyAlignment="1"/>
    <xf numFmtId="1" fontId="5" fillId="0" borderId="0" xfId="6" applyNumberFormat="1" applyFont="1" applyBorder="1" applyAlignment="1"/>
    <xf numFmtId="1" fontId="23" fillId="0" borderId="0" xfId="0" applyNumberFormat="1" applyFont="1" applyFill="1" applyBorder="1" applyAlignment="1">
      <alignment wrapText="1"/>
    </xf>
    <xf numFmtId="1" fontId="6" fillId="0" borderId="0" xfId="11" applyNumberFormat="1" applyFont="1" applyFill="1" applyBorder="1" applyAlignment="1">
      <alignment horizontal="right"/>
    </xf>
    <xf numFmtId="0" fontId="5" fillId="0" borderId="0" xfId="17" applyFont="1" applyBorder="1" applyAlignment="1">
      <alignment wrapText="1"/>
    </xf>
    <xf numFmtId="0" fontId="5" fillId="0" borderId="0" xfId="17" applyFont="1" applyBorder="1" applyAlignment="1"/>
    <xf numFmtId="166" fontId="26" fillId="0" borderId="0" xfId="16" applyNumberFormat="1" applyFont="1" applyFill="1" applyBorder="1" applyAlignment="1">
      <alignment horizontal="right" vertical="top"/>
    </xf>
    <xf numFmtId="0" fontId="2" fillId="0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top"/>
    </xf>
    <xf numFmtId="1" fontId="5" fillId="0" borderId="0" xfId="7" applyNumberFormat="1" applyFont="1" applyBorder="1" applyAlignment="1"/>
    <xf numFmtId="1" fontId="8" fillId="0" borderId="0" xfId="7" applyNumberFormat="1" applyFont="1" applyBorder="1" applyAlignment="1"/>
    <xf numFmtId="1" fontId="5" fillId="0" borderId="2" xfId="8" applyNumberFormat="1" applyFont="1" applyBorder="1" applyAlignment="1">
      <alignment horizontal="right"/>
    </xf>
    <xf numFmtId="1" fontId="5" fillId="0" borderId="2" xfId="8" applyNumberFormat="1" applyFont="1" applyBorder="1" applyAlignment="1"/>
    <xf numFmtId="1" fontId="5" fillId="0" borderId="2" xfId="9" applyNumberFormat="1" applyFont="1" applyBorder="1" applyAlignment="1"/>
    <xf numFmtId="1" fontId="8" fillId="0" borderId="2" xfId="9" applyNumberFormat="1" applyFont="1" applyBorder="1" applyAlignment="1"/>
    <xf numFmtId="0" fontId="2" fillId="0" borderId="0" xfId="15" applyFont="1" applyBorder="1" applyAlignment="1">
      <alignment horizontal="left" vertical="center"/>
    </xf>
    <xf numFmtId="0" fontId="26" fillId="0" borderId="0" xfId="15" applyFont="1" applyBorder="1" applyAlignment="1">
      <alignment horizontal="left" vertical="top" wrapText="1"/>
    </xf>
    <xf numFmtId="0" fontId="2" fillId="0" borderId="0" xfId="15" applyBorder="1" applyAlignment="1">
      <alignment horizontal="left" vertical="center" wrapText="1"/>
    </xf>
    <xf numFmtId="0" fontId="26" fillId="0" borderId="0" xfId="15" applyFont="1" applyBorder="1" applyAlignment="1">
      <alignment horizontal="left" wrapText="1"/>
    </xf>
    <xf numFmtId="171" fontId="26" fillId="0" borderId="0" xfId="15" applyNumberFormat="1" applyFont="1" applyBorder="1" applyAlignment="1">
      <alignment horizontal="left" vertical="top"/>
    </xf>
    <xf numFmtId="1" fontId="5" fillId="0" borderId="2" xfId="0" applyNumberFormat="1" applyFont="1" applyFill="1" applyBorder="1" applyAlignment="1"/>
    <xf numFmtId="1" fontId="5" fillId="0" borderId="2" xfId="15" applyNumberFormat="1" applyFont="1" applyFill="1" applyBorder="1" applyAlignment="1">
      <alignment horizontal="right"/>
    </xf>
    <xf numFmtId="1" fontId="23" fillId="0" borderId="2" xfId="0" applyNumberFormat="1" applyFont="1" applyFill="1" applyBorder="1" applyAlignment="1">
      <alignment wrapText="1"/>
    </xf>
    <xf numFmtId="1" fontId="5" fillId="0" borderId="2" xfId="8" applyNumberFormat="1" applyFont="1" applyBorder="1" applyAlignment="1">
      <alignment horizontal="right" vertical="top"/>
    </xf>
    <xf numFmtId="1" fontId="5" fillId="0" borderId="0" xfId="11" applyNumberFormat="1" applyFont="1" applyFill="1" applyBorder="1" applyAlignment="1">
      <alignment horizontal="right"/>
    </xf>
    <xf numFmtId="1" fontId="5" fillId="0" borderId="0" xfId="8" applyNumberFormat="1" applyFont="1" applyFill="1" applyBorder="1" applyAlignment="1">
      <alignment horizontal="right"/>
    </xf>
    <xf numFmtId="1" fontId="5" fillId="0" borderId="0" xfId="8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6" fillId="0" borderId="2" xfId="8" applyFont="1" applyBorder="1" applyAlignment="1">
      <alignment horizontal="center" wrapText="1"/>
    </xf>
    <xf numFmtId="0" fontId="6" fillId="0" borderId="0" xfId="8" applyFont="1" applyBorder="1" applyAlignment="1">
      <alignment horizontal="center" wrapText="1"/>
    </xf>
    <xf numFmtId="0" fontId="6" fillId="0" borderId="6" xfId="8" applyFont="1" applyBorder="1" applyAlignment="1">
      <alignment horizontal="center" wrapText="1"/>
    </xf>
    <xf numFmtId="0" fontId="6" fillId="0" borderId="2" xfId="9" applyFont="1" applyBorder="1" applyAlignment="1">
      <alignment horizontal="center" wrapText="1"/>
    </xf>
    <xf numFmtId="0" fontId="6" fillId="0" borderId="0" xfId="9" applyFont="1" applyBorder="1" applyAlignment="1">
      <alignment horizontal="center" wrapText="1"/>
    </xf>
    <xf numFmtId="0" fontId="6" fillId="0" borderId="6" xfId="9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0" borderId="2" xfId="8" applyFont="1" applyBorder="1" applyAlignment="1">
      <alignment horizontal="center" vertical="center" wrapText="1"/>
    </xf>
    <xf numFmtId="0" fontId="6" fillId="0" borderId="0" xfId="8" applyFont="1" applyBorder="1" applyAlignment="1">
      <alignment horizontal="center" vertical="center" wrapText="1"/>
    </xf>
    <xf numFmtId="0" fontId="6" fillId="0" borderId="6" xfId="8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9">
    <cellStyle name="Normal" xfId="0" builtinId="0"/>
    <cellStyle name="Normal_2000 c" xfId="4"/>
    <cellStyle name="Normal_2001 yp" xfId="9"/>
    <cellStyle name="Normal_2002 c" xfId="3"/>
    <cellStyle name="Normal_2004" xfId="2"/>
    <cellStyle name="Normal_2004 yp" xfId="7"/>
    <cellStyle name="Normal_2006 yp" xfId="6"/>
    <cellStyle name="Normal_Sheet1" xfId="1"/>
    <cellStyle name="Normal_Sheet2" xfId="11"/>
    <cellStyle name="Normal_Sheet2_1" xfId="10"/>
    <cellStyle name="Normal_Sheet4" xfId="5"/>
    <cellStyle name="Normal_Sheet6" xfId="8"/>
    <cellStyle name="Normal_Table 1_1" xfId="18"/>
    <cellStyle name="Normal_Table 2" xfId="12"/>
    <cellStyle name="Normal_Table 2_1" xfId="14"/>
    <cellStyle name="Normal_Table 3" xfId="13"/>
    <cellStyle name="Normal_Table 4" xfId="16"/>
    <cellStyle name="Normal_Table 4_1" xfId="17"/>
    <cellStyle name="Normal_Table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457200</xdr:colOff>
      <xdr:row>1</xdr:row>
      <xdr:rowOff>38101</xdr:rowOff>
    </xdr:from>
    <xdr:to>
      <xdr:col>17</xdr:col>
      <xdr:colOff>600075</xdr:colOff>
      <xdr:row>1</xdr:row>
      <xdr:rowOff>386809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0800" y="190501"/>
          <a:ext cx="752475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9411" y="8885464"/>
          <a:ext cx="116703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4" name="Picture 3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2600" y="9761764"/>
          <a:ext cx="1172482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301625</xdr:colOff>
      <xdr:row>53</xdr:row>
      <xdr:rowOff>27214</xdr:rowOff>
    </xdr:from>
    <xdr:to>
      <xdr:col>19</xdr:col>
      <xdr:colOff>407307</xdr:colOff>
      <xdr:row>55</xdr:row>
      <xdr:rowOff>189139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2600" y="9761764"/>
          <a:ext cx="1172482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60</xdr:row>
      <xdr:rowOff>15874</xdr:rowOff>
    </xdr:from>
    <xdr:to>
      <xdr:col>15</xdr:col>
      <xdr:colOff>402772</xdr:colOff>
      <xdr:row>62</xdr:row>
      <xdr:rowOff>177799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29839" y="10588624"/>
          <a:ext cx="116250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12400" y="11560174"/>
          <a:ext cx="1167947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3" name="Picture 2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2400" y="11560174"/>
          <a:ext cx="1167947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301625</xdr:colOff>
      <xdr:row>60</xdr:row>
      <xdr:rowOff>15874</xdr:rowOff>
    </xdr:from>
    <xdr:to>
      <xdr:col>16</xdr:col>
      <xdr:colOff>402772</xdr:colOff>
      <xdr:row>62</xdr:row>
      <xdr:rowOff>177799</xdr:rowOff>
    </xdr:to>
    <xdr:pic>
      <xdr:nvPicPr>
        <xdr:cNvPr id="2" name="Picture 1" descr="Colour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775" y="10588624"/>
          <a:ext cx="117338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T33"/>
  <sheetViews>
    <sheetView tabSelected="1" workbookViewId="0"/>
  </sheetViews>
  <sheetFormatPr defaultRowHeight="12"/>
  <cols>
    <col min="1" max="16384" width="9.140625" style="106"/>
  </cols>
  <sheetData>
    <row r="2" spans="2:18" ht="31.5" customHeight="1">
      <c r="B2" s="400" t="s">
        <v>85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2:18" ht="15.75">
      <c r="B3" s="107"/>
      <c r="C3" s="108"/>
    </row>
    <row r="4" spans="2:18" ht="15.75">
      <c r="B4" s="109" t="s">
        <v>67</v>
      </c>
    </row>
    <row r="5" spans="2:18">
      <c r="B5" s="110"/>
      <c r="C5" s="110"/>
    </row>
    <row r="6" spans="2:18">
      <c r="B6" s="111" t="s">
        <v>51</v>
      </c>
      <c r="C6" s="106" t="s">
        <v>78</v>
      </c>
    </row>
    <row r="7" spans="2:18">
      <c r="B7" s="111" t="s">
        <v>56</v>
      </c>
      <c r="C7" s="106" t="s">
        <v>79</v>
      </c>
    </row>
    <row r="8" spans="2:18">
      <c r="B8" s="111" t="s">
        <v>57</v>
      </c>
      <c r="C8" s="106" t="s">
        <v>80</v>
      </c>
    </row>
    <row r="9" spans="2:18">
      <c r="B9" s="111" t="s">
        <v>58</v>
      </c>
      <c r="C9" s="106" t="s">
        <v>81</v>
      </c>
    </row>
    <row r="10" spans="2:18">
      <c r="B10" s="111" t="s">
        <v>61</v>
      </c>
      <c r="C10" s="106" t="s">
        <v>82</v>
      </c>
    </row>
    <row r="11" spans="2:18">
      <c r="B11" s="111" t="s">
        <v>62</v>
      </c>
      <c r="C11" s="106" t="s">
        <v>83</v>
      </c>
    </row>
    <row r="13" spans="2:18">
      <c r="B13" s="111" t="s">
        <v>68</v>
      </c>
    </row>
    <row r="15" spans="2:18" s="110" customFormat="1">
      <c r="B15" s="112" t="s">
        <v>69</v>
      </c>
      <c r="C15" s="401" t="s">
        <v>84</v>
      </c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</row>
    <row r="16" spans="2:18">
      <c r="B16" s="113"/>
    </row>
    <row r="17" spans="2:20">
      <c r="B17" s="106" t="s">
        <v>70</v>
      </c>
      <c r="C17" s="106" t="s">
        <v>72</v>
      </c>
    </row>
    <row r="18" spans="2:20" ht="6" customHeight="1">
      <c r="C18" s="110"/>
    </row>
    <row r="19" spans="2:20">
      <c r="C19" s="128" t="s">
        <v>87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2:20">
      <c r="C20" s="128" t="s">
        <v>88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2:20">
      <c r="C21" s="128" t="s">
        <v>89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2:20">
      <c r="C22" s="128" t="s">
        <v>90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2:20" ht="6" customHeight="1">
      <c r="C23" s="114"/>
    </row>
    <row r="24" spans="2:20">
      <c r="C24" s="114" t="s">
        <v>73</v>
      </c>
    </row>
    <row r="25" spans="2:20">
      <c r="C25" s="114" t="s">
        <v>74</v>
      </c>
    </row>
    <row r="26" spans="2:20">
      <c r="C26" s="114" t="s">
        <v>75</v>
      </c>
    </row>
    <row r="27" spans="2:20">
      <c r="C27" s="114" t="s">
        <v>76</v>
      </c>
    </row>
    <row r="28" spans="2:20" ht="12" customHeight="1"/>
    <row r="29" spans="2:20">
      <c r="B29" s="106" t="s">
        <v>71</v>
      </c>
      <c r="C29" s="106" t="s">
        <v>77</v>
      </c>
    </row>
    <row r="30" spans="2:20">
      <c r="B30" s="110"/>
    </row>
    <row r="31" spans="2:20">
      <c r="B31" s="111"/>
      <c r="C31" s="110"/>
    </row>
    <row r="32" spans="2:20">
      <c r="B32" s="115"/>
      <c r="C32" s="110"/>
    </row>
    <row r="33" spans="2:2">
      <c r="B33" s="116"/>
    </row>
  </sheetData>
  <mergeCells count="2">
    <mergeCell ref="B2:R2"/>
    <mergeCell ref="C15:R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K61"/>
  <sheetViews>
    <sheetView zoomScale="70" zoomScaleNormal="70" workbookViewId="0"/>
  </sheetViews>
  <sheetFormatPr defaultRowHeight="15"/>
  <cols>
    <col min="1" max="1" width="9.140625" style="2"/>
    <col min="2" max="2" width="45" style="2" customWidth="1"/>
    <col min="3" max="6" width="8" style="2" customWidth="1"/>
    <col min="7" max="8" width="8" style="1" customWidth="1"/>
    <col min="9" max="12" width="8" style="2" customWidth="1"/>
    <col min="13" max="14" width="8" style="1" customWidth="1"/>
    <col min="15" max="18" width="8" style="2" customWidth="1"/>
    <col min="19" max="20" width="8" style="11" customWidth="1"/>
    <col min="21" max="35" width="9.140625" style="2"/>
    <col min="36" max="36" width="9.140625" style="2" customWidth="1"/>
    <col min="37" max="16384" width="9.140625" style="2"/>
  </cols>
  <sheetData>
    <row r="2" spans="2:37">
      <c r="B2" s="76" t="s">
        <v>50</v>
      </c>
      <c r="C2" s="77"/>
      <c r="D2" s="77"/>
      <c r="S2" s="408" t="s">
        <v>51</v>
      </c>
      <c r="T2" s="408"/>
    </row>
    <row r="3" spans="2:37">
      <c r="B3" s="2" t="s">
        <v>59</v>
      </c>
    </row>
    <row r="4" spans="2:37">
      <c r="B4" s="20"/>
      <c r="C4" s="402" t="s">
        <v>18</v>
      </c>
      <c r="D4" s="403"/>
      <c r="E4" s="403"/>
      <c r="F4" s="403"/>
      <c r="G4" s="403"/>
      <c r="H4" s="404"/>
      <c r="I4" s="405" t="s">
        <v>35</v>
      </c>
      <c r="J4" s="406"/>
      <c r="K4" s="406"/>
      <c r="L4" s="406"/>
      <c r="M4" s="406"/>
      <c r="N4" s="407"/>
      <c r="O4" s="405" t="s">
        <v>36</v>
      </c>
      <c r="P4" s="406"/>
      <c r="Q4" s="406"/>
      <c r="R4" s="406"/>
      <c r="S4" s="406"/>
      <c r="T4" s="406"/>
    </row>
    <row r="5" spans="2:37">
      <c r="B5" s="21"/>
      <c r="C5" s="22">
        <v>2000</v>
      </c>
      <c r="D5" s="49">
        <v>2002</v>
      </c>
      <c r="E5" s="23">
        <v>2004</v>
      </c>
      <c r="F5" s="23">
        <v>2006</v>
      </c>
      <c r="G5" s="23">
        <v>2009</v>
      </c>
      <c r="H5" s="23">
        <v>2011</v>
      </c>
      <c r="I5" s="22">
        <v>2000</v>
      </c>
      <c r="J5" s="49">
        <v>2002</v>
      </c>
      <c r="K5" s="23">
        <v>2004</v>
      </c>
      <c r="L5" s="23">
        <v>2006</v>
      </c>
      <c r="M5" s="23">
        <v>2009</v>
      </c>
      <c r="N5" s="23">
        <v>2011</v>
      </c>
      <c r="O5" s="22">
        <v>2000</v>
      </c>
      <c r="P5" s="49">
        <v>2002</v>
      </c>
      <c r="Q5" s="23">
        <v>2004</v>
      </c>
      <c r="R5" s="23">
        <v>2006</v>
      </c>
      <c r="S5" s="23">
        <v>2009</v>
      </c>
      <c r="T5" s="23">
        <v>2011</v>
      </c>
    </row>
    <row r="6" spans="2:37" ht="27" customHeight="1">
      <c r="B6" s="81" t="s">
        <v>53</v>
      </c>
      <c r="C6" s="78"/>
      <c r="D6" s="79"/>
      <c r="E6" s="80"/>
      <c r="F6" s="80"/>
      <c r="G6" s="80"/>
      <c r="H6" s="80"/>
      <c r="I6" s="78"/>
      <c r="J6" s="79"/>
      <c r="K6" s="80"/>
      <c r="L6" s="80"/>
      <c r="M6" s="80"/>
      <c r="N6" s="80"/>
      <c r="O6" s="78"/>
      <c r="P6" s="79"/>
      <c r="Q6" s="80"/>
      <c r="R6" s="80"/>
      <c r="S6" s="80"/>
      <c r="T6" s="80"/>
    </row>
    <row r="7" spans="2:37">
      <c r="B7" s="12" t="s">
        <v>13</v>
      </c>
      <c r="C7" s="53" t="s">
        <v>52</v>
      </c>
      <c r="D7" s="297">
        <v>16.959289118984486</v>
      </c>
      <c r="E7" s="51">
        <v>14.750260987307922</v>
      </c>
      <c r="F7" s="298">
        <v>17.360119415697383</v>
      </c>
      <c r="G7" s="129" t="s">
        <v>52</v>
      </c>
      <c r="H7" s="328" t="s">
        <v>52</v>
      </c>
      <c r="I7" s="231" t="s">
        <v>52</v>
      </c>
      <c r="J7" s="297">
        <v>17.409418093769126</v>
      </c>
      <c r="K7" s="307">
        <v>13.954970292988529</v>
      </c>
      <c r="L7" s="298">
        <v>16.534836892259147</v>
      </c>
      <c r="M7" s="51" t="s">
        <v>52</v>
      </c>
      <c r="N7" s="328" t="s">
        <v>52</v>
      </c>
      <c r="O7" s="231" t="s">
        <v>52</v>
      </c>
      <c r="P7" s="297">
        <v>16.488143398240041</v>
      </c>
      <c r="Q7" s="307">
        <v>15.608844829666451</v>
      </c>
      <c r="R7" s="298">
        <v>18.202912779838279</v>
      </c>
      <c r="S7" s="51" t="s">
        <v>52</v>
      </c>
      <c r="T7" s="328" t="s">
        <v>52</v>
      </c>
      <c r="V7" s="58"/>
      <c r="W7" s="118"/>
      <c r="X7" s="119"/>
      <c r="Y7" s="120"/>
      <c r="Z7" s="118"/>
      <c r="AA7" s="60"/>
      <c r="AB7" s="118"/>
      <c r="AC7" s="119"/>
      <c r="AD7" s="121"/>
      <c r="AE7" s="118"/>
      <c r="AF7" s="67"/>
      <c r="AG7" s="118"/>
      <c r="AH7" s="119"/>
      <c r="AI7" s="121"/>
      <c r="AJ7" s="118"/>
      <c r="AK7" s="58"/>
    </row>
    <row r="8" spans="2:37">
      <c r="B8" s="12" t="s">
        <v>1</v>
      </c>
      <c r="C8" s="53">
        <v>65.978288741597012</v>
      </c>
      <c r="D8" s="297">
        <v>67.150624884918045</v>
      </c>
      <c r="E8" s="51">
        <v>68.135553677325547</v>
      </c>
      <c r="F8" s="298">
        <v>73.675632171063285</v>
      </c>
      <c r="G8" s="55">
        <v>52.21597373882765</v>
      </c>
      <c r="H8" s="218">
        <v>49.680572317385256</v>
      </c>
      <c r="I8" s="53">
        <v>66.899095906456196</v>
      </c>
      <c r="J8" s="297">
        <v>66.649260012017393</v>
      </c>
      <c r="K8" s="307">
        <v>67.494829966819097</v>
      </c>
      <c r="L8" s="298">
        <v>73.177416770196274</v>
      </c>
      <c r="M8" s="55">
        <v>52.615549131573928</v>
      </c>
      <c r="N8" s="218">
        <v>51.319873819771409</v>
      </c>
      <c r="O8" s="53">
        <v>65.058885148800627</v>
      </c>
      <c r="P8" s="297">
        <v>67.759278883253529</v>
      </c>
      <c r="Q8" s="307">
        <v>68.822832055569293</v>
      </c>
      <c r="R8" s="298">
        <v>74.184418703963743</v>
      </c>
      <c r="S8" s="55">
        <v>51.791997818024853</v>
      </c>
      <c r="T8" s="218">
        <v>47.948924574404018</v>
      </c>
      <c r="V8" s="58"/>
      <c r="W8" s="122"/>
      <c r="X8" s="119"/>
      <c r="Y8" s="120"/>
      <c r="Z8" s="118"/>
      <c r="AA8" s="123"/>
      <c r="AB8" s="122"/>
      <c r="AC8" s="119"/>
      <c r="AD8" s="121"/>
      <c r="AE8" s="118"/>
      <c r="AF8" s="124"/>
      <c r="AG8" s="122"/>
      <c r="AH8" s="119"/>
      <c r="AI8" s="121"/>
      <c r="AJ8" s="118"/>
      <c r="AK8" s="124"/>
    </row>
    <row r="9" spans="2:37">
      <c r="B9" s="12" t="s">
        <v>16</v>
      </c>
      <c r="C9" s="53" t="s">
        <v>52</v>
      </c>
      <c r="D9" s="297" t="s">
        <v>52</v>
      </c>
      <c r="E9" s="51">
        <v>2.8223996592577287</v>
      </c>
      <c r="F9" s="298">
        <v>3.0619859349588672</v>
      </c>
      <c r="G9" s="55">
        <v>4.0697671611609962</v>
      </c>
      <c r="H9" s="218">
        <v>5.187589084476901</v>
      </c>
      <c r="I9" s="231" t="s">
        <v>52</v>
      </c>
      <c r="J9" s="51" t="s">
        <v>52</v>
      </c>
      <c r="K9" s="307">
        <v>2.7844009778624472</v>
      </c>
      <c r="L9" s="298">
        <v>3.2853627235713363</v>
      </c>
      <c r="M9" s="55">
        <v>4.0478910196851761</v>
      </c>
      <c r="N9" s="218">
        <v>5.4646887243335165</v>
      </c>
      <c r="O9" s="231" t="s">
        <v>52</v>
      </c>
      <c r="P9" s="51" t="s">
        <v>52</v>
      </c>
      <c r="Q9" s="307">
        <v>2.8709159417705847</v>
      </c>
      <c r="R9" s="298">
        <v>2.8338695386957284</v>
      </c>
      <c r="S9" s="55">
        <v>4.092979194219545</v>
      </c>
      <c r="T9" s="218">
        <v>4.8952716860560326</v>
      </c>
      <c r="V9" s="58"/>
      <c r="W9" s="118"/>
      <c r="X9" s="118"/>
      <c r="Y9" s="120"/>
      <c r="Z9" s="118"/>
      <c r="AA9" s="123"/>
      <c r="AB9" s="118"/>
      <c r="AC9" s="118"/>
      <c r="AD9" s="121"/>
      <c r="AE9" s="118"/>
      <c r="AF9" s="124"/>
      <c r="AG9" s="118"/>
      <c r="AH9" s="118"/>
      <c r="AI9" s="121"/>
      <c r="AJ9" s="118"/>
      <c r="AK9" s="124"/>
    </row>
    <row r="10" spans="2:37">
      <c r="B10" s="12" t="s">
        <v>12</v>
      </c>
      <c r="C10" s="53" t="s">
        <v>52</v>
      </c>
      <c r="D10" s="297">
        <v>17.378932165591927</v>
      </c>
      <c r="E10" s="51">
        <v>19.395159092858627</v>
      </c>
      <c r="F10" s="298">
        <v>17.442424417512562</v>
      </c>
      <c r="G10" s="55">
        <v>16.686908372533576</v>
      </c>
      <c r="H10" s="218">
        <v>19.318949127891837</v>
      </c>
      <c r="I10" s="231" t="s">
        <v>52</v>
      </c>
      <c r="J10" s="297">
        <v>17.764175242214002</v>
      </c>
      <c r="K10" s="307">
        <v>19.712427381291494</v>
      </c>
      <c r="L10" s="298">
        <v>18.098863438887513</v>
      </c>
      <c r="M10" s="55">
        <v>17.536455828366783</v>
      </c>
      <c r="N10" s="218">
        <v>21.095586205632255</v>
      </c>
      <c r="O10" s="231" t="s">
        <v>52</v>
      </c>
      <c r="P10" s="297">
        <v>17.035530268767296</v>
      </c>
      <c r="Q10" s="307">
        <v>19.110202561015928</v>
      </c>
      <c r="R10" s="298">
        <v>16.772057076068037</v>
      </c>
      <c r="S10" s="55">
        <v>15.785482330312512</v>
      </c>
      <c r="T10" s="218">
        <v>17.444343581352783</v>
      </c>
      <c r="V10" s="58"/>
      <c r="W10" s="118"/>
      <c r="X10" s="119"/>
      <c r="Y10" s="120"/>
      <c r="Z10" s="118"/>
      <c r="AA10" s="123"/>
      <c r="AB10" s="118"/>
      <c r="AC10" s="119"/>
      <c r="AD10" s="121"/>
      <c r="AE10" s="118"/>
      <c r="AF10" s="124"/>
      <c r="AG10" s="118"/>
      <c r="AH10" s="119"/>
      <c r="AI10" s="121"/>
      <c r="AJ10" s="118"/>
      <c r="AK10" s="124"/>
    </row>
    <row r="11" spans="2:37">
      <c r="B11" s="12" t="s">
        <v>15</v>
      </c>
      <c r="C11" s="53" t="s">
        <v>52</v>
      </c>
      <c r="D11" s="297">
        <v>4.5664681940314997</v>
      </c>
      <c r="E11" s="51">
        <v>3.7006300811481396</v>
      </c>
      <c r="F11" s="298">
        <v>3.3001832827458149</v>
      </c>
      <c r="G11" s="129" t="s">
        <v>52</v>
      </c>
      <c r="H11" s="328" t="s">
        <v>52</v>
      </c>
      <c r="I11" s="231" t="s">
        <v>52</v>
      </c>
      <c r="J11" s="297">
        <v>5.2443626175277585</v>
      </c>
      <c r="K11" s="307">
        <v>4.0090361960646907</v>
      </c>
      <c r="L11" s="298">
        <v>3.5536802199473967</v>
      </c>
      <c r="M11" s="51" t="s">
        <v>52</v>
      </c>
      <c r="N11" s="328" t="s">
        <v>52</v>
      </c>
      <c r="O11" s="231" t="s">
        <v>52</v>
      </c>
      <c r="P11" s="297">
        <v>3.864063298799457</v>
      </c>
      <c r="Q11" s="307">
        <v>3.3941550012628423</v>
      </c>
      <c r="R11" s="298">
        <v>3.0413076487223965</v>
      </c>
      <c r="S11" s="51" t="s">
        <v>52</v>
      </c>
      <c r="T11" s="328" t="s">
        <v>52</v>
      </c>
      <c r="V11" s="58"/>
      <c r="W11" s="118"/>
      <c r="X11" s="119"/>
      <c r="Y11" s="120"/>
      <c r="Z11" s="118"/>
      <c r="AA11" s="59"/>
      <c r="AB11" s="118"/>
      <c r="AC11" s="119"/>
      <c r="AD11" s="121"/>
      <c r="AE11" s="118"/>
      <c r="AF11" s="58"/>
      <c r="AG11" s="118"/>
      <c r="AH11" s="119"/>
      <c r="AI11" s="121"/>
      <c r="AJ11" s="118"/>
      <c r="AK11" s="58"/>
    </row>
    <row r="12" spans="2:37">
      <c r="B12" s="12" t="s">
        <v>6</v>
      </c>
      <c r="C12" s="53">
        <v>45.203119024196923</v>
      </c>
      <c r="D12" s="297">
        <v>44.139792350939217</v>
      </c>
      <c r="E12" s="51">
        <v>48.558270817291444</v>
      </c>
      <c r="F12" s="298">
        <v>51.14375600114186</v>
      </c>
      <c r="G12" s="55">
        <v>41.669335976139372</v>
      </c>
      <c r="H12" s="218">
        <v>46.225300711344907</v>
      </c>
      <c r="I12" s="53">
        <v>50.878567825649931</v>
      </c>
      <c r="J12" s="297">
        <v>47.508592495265312</v>
      </c>
      <c r="K12" s="307">
        <v>51.078374394404285</v>
      </c>
      <c r="L12" s="298">
        <v>53.669333146731887</v>
      </c>
      <c r="M12" s="55">
        <v>45.536783632116567</v>
      </c>
      <c r="N12" s="218">
        <v>49.353838429654424</v>
      </c>
      <c r="O12" s="53">
        <v>39.227350700482617</v>
      </c>
      <c r="P12" s="297">
        <v>40.600874177551255</v>
      </c>
      <c r="Q12" s="307">
        <v>45.948604421415219</v>
      </c>
      <c r="R12" s="298">
        <v>48.564591171549445</v>
      </c>
      <c r="S12" s="55">
        <v>37.5657182087173</v>
      </c>
      <c r="T12" s="218">
        <v>42.921733824839194</v>
      </c>
      <c r="V12" s="58"/>
      <c r="W12" s="122"/>
      <c r="X12" s="119"/>
      <c r="Y12" s="120"/>
      <c r="Z12" s="118"/>
      <c r="AA12" s="123"/>
      <c r="AB12" s="122"/>
      <c r="AC12" s="119"/>
      <c r="AD12" s="121"/>
      <c r="AE12" s="118"/>
      <c r="AF12" s="124"/>
      <c r="AG12" s="122"/>
      <c r="AH12" s="119"/>
      <c r="AI12" s="121"/>
      <c r="AJ12" s="118"/>
      <c r="AK12" s="124"/>
    </row>
    <row r="13" spans="2:37">
      <c r="B13" s="12" t="s">
        <v>10</v>
      </c>
      <c r="C13" s="53">
        <v>20.155744903834453</v>
      </c>
      <c r="D13" s="297">
        <v>24.508107246497453</v>
      </c>
      <c r="E13" s="51">
        <v>25.644811972783653</v>
      </c>
      <c r="F13" s="298">
        <v>30.094572131043105</v>
      </c>
      <c r="G13" s="55">
        <v>21.116843713398868</v>
      </c>
      <c r="H13" s="218">
        <v>23.030089485178799</v>
      </c>
      <c r="I13" s="53">
        <v>21.28409335207915</v>
      </c>
      <c r="J13" s="297">
        <v>25.109528390625002</v>
      </c>
      <c r="K13" s="307">
        <v>25.990820013591787</v>
      </c>
      <c r="L13" s="298">
        <v>30.070062515983707</v>
      </c>
      <c r="M13" s="55">
        <v>21.324391788450676</v>
      </c>
      <c r="N13" s="218">
        <v>23.98249400280946</v>
      </c>
      <c r="O13" s="53">
        <v>18.962959889794682</v>
      </c>
      <c r="P13" s="297">
        <v>23.886266287964897</v>
      </c>
      <c r="Q13" s="307">
        <v>25.277756877328034</v>
      </c>
      <c r="R13" s="298">
        <v>30.119601790999685</v>
      </c>
      <c r="S13" s="55">
        <v>20.896621477925517</v>
      </c>
      <c r="T13" s="218">
        <v>22.022666933595033</v>
      </c>
      <c r="V13" s="58"/>
      <c r="W13" s="122"/>
      <c r="X13" s="119"/>
      <c r="Y13" s="120"/>
      <c r="Z13" s="118"/>
      <c r="AA13" s="123"/>
      <c r="AB13" s="122"/>
      <c r="AC13" s="119"/>
      <c r="AD13" s="121"/>
      <c r="AE13" s="118"/>
      <c r="AF13" s="124"/>
      <c r="AG13" s="122"/>
      <c r="AH13" s="119"/>
      <c r="AI13" s="121"/>
      <c r="AJ13" s="118"/>
      <c r="AK13" s="124"/>
    </row>
    <row r="14" spans="2:37">
      <c r="B14" s="12" t="s">
        <v>21</v>
      </c>
      <c r="C14" s="53" t="s">
        <v>52</v>
      </c>
      <c r="D14" s="297" t="s">
        <v>52</v>
      </c>
      <c r="E14" s="51" t="s">
        <v>52</v>
      </c>
      <c r="F14" s="298" t="s">
        <v>52</v>
      </c>
      <c r="G14" s="55" t="s">
        <v>52</v>
      </c>
      <c r="H14" s="218">
        <v>11.210580934939859</v>
      </c>
      <c r="I14" s="53" t="s">
        <v>52</v>
      </c>
      <c r="J14" s="297" t="s">
        <v>52</v>
      </c>
      <c r="K14" s="307" t="s">
        <v>52</v>
      </c>
      <c r="L14" s="298" t="s">
        <v>52</v>
      </c>
      <c r="M14" s="55" t="s">
        <v>52</v>
      </c>
      <c r="N14" s="218">
        <v>11.582695878345657</v>
      </c>
      <c r="O14" s="53" t="s">
        <v>52</v>
      </c>
      <c r="P14" s="297" t="s">
        <v>52</v>
      </c>
      <c r="Q14" s="307" t="s">
        <v>52</v>
      </c>
      <c r="R14" s="298" t="s">
        <v>52</v>
      </c>
      <c r="S14" s="55" t="s">
        <v>52</v>
      </c>
      <c r="T14" s="218">
        <v>10.818151683261414</v>
      </c>
      <c r="V14" s="58"/>
      <c r="W14" s="122"/>
      <c r="X14" s="119"/>
      <c r="Y14" s="120"/>
      <c r="Z14" s="118"/>
      <c r="AA14" s="123"/>
      <c r="AB14" s="122"/>
      <c r="AC14" s="119"/>
      <c r="AD14" s="121"/>
      <c r="AE14" s="118"/>
      <c r="AF14" s="124"/>
      <c r="AG14" s="122"/>
      <c r="AH14" s="119"/>
      <c r="AI14" s="121"/>
      <c r="AJ14" s="118"/>
      <c r="AK14" s="124"/>
    </row>
    <row r="15" spans="2:37">
      <c r="B15" s="12" t="s">
        <v>4</v>
      </c>
      <c r="C15" s="53">
        <v>60.129052028147129</v>
      </c>
      <c r="D15" s="297">
        <v>56.993323168442124</v>
      </c>
      <c r="E15" s="51">
        <v>62.212858249666176</v>
      </c>
      <c r="F15" s="298">
        <v>64.796346248602731</v>
      </c>
      <c r="G15" s="55">
        <v>55.229627431050631</v>
      </c>
      <c r="H15" s="218">
        <v>57.124691453754174</v>
      </c>
      <c r="I15" s="53">
        <v>56.032212198370665</v>
      </c>
      <c r="J15" s="297">
        <v>51.704174287765362</v>
      </c>
      <c r="K15" s="307">
        <v>57.063196296490702</v>
      </c>
      <c r="L15" s="298">
        <v>58.422326292029538</v>
      </c>
      <c r="M15" s="55">
        <v>47.483580024550093</v>
      </c>
      <c r="N15" s="218">
        <v>47.793276288062394</v>
      </c>
      <c r="O15" s="53">
        <v>64.397933942829226</v>
      </c>
      <c r="P15" s="297">
        <v>62.45945495789092</v>
      </c>
      <c r="Q15" s="307">
        <v>67.546500354201527</v>
      </c>
      <c r="R15" s="298">
        <v>71.305610130650095</v>
      </c>
      <c r="S15" s="55">
        <v>63.448696075838981</v>
      </c>
      <c r="T15" s="218">
        <v>66.975205667273855</v>
      </c>
      <c r="V15" s="58"/>
      <c r="W15" s="122"/>
      <c r="X15" s="119"/>
      <c r="Y15" s="120"/>
      <c r="Z15" s="118"/>
      <c r="AA15" s="123"/>
      <c r="AB15" s="122"/>
      <c r="AC15" s="119"/>
      <c r="AD15" s="121"/>
      <c r="AE15" s="118"/>
      <c r="AF15" s="124"/>
      <c r="AG15" s="122"/>
      <c r="AH15" s="119"/>
      <c r="AI15" s="121"/>
      <c r="AJ15" s="118"/>
      <c r="AK15" s="124"/>
    </row>
    <row r="16" spans="2:37">
      <c r="B16" s="12" t="s">
        <v>2</v>
      </c>
      <c r="C16" s="53">
        <v>65.805310423306196</v>
      </c>
      <c r="D16" s="297">
        <v>69.317724579921574</v>
      </c>
      <c r="E16" s="51">
        <v>68.706931115939199</v>
      </c>
      <c r="F16" s="298">
        <v>67.763914657627964</v>
      </c>
      <c r="G16" s="55">
        <v>57.264673479416729</v>
      </c>
      <c r="H16" s="218">
        <v>61.34137450845531</v>
      </c>
      <c r="I16" s="53">
        <v>78.401713271877298</v>
      </c>
      <c r="J16" s="297">
        <v>77.941947192203855</v>
      </c>
      <c r="K16" s="307">
        <v>76.065680861587111</v>
      </c>
      <c r="L16" s="298">
        <v>74.130152939059244</v>
      </c>
      <c r="M16" s="55">
        <v>65.322883848932747</v>
      </c>
      <c r="N16" s="218">
        <v>69.475767945954615</v>
      </c>
      <c r="O16" s="53">
        <v>52.649397198394787</v>
      </c>
      <c r="P16" s="297">
        <v>60.443787672611329</v>
      </c>
      <c r="Q16" s="307">
        <v>61.187666338978929</v>
      </c>
      <c r="R16" s="298">
        <v>61.262597562269043</v>
      </c>
      <c r="S16" s="55">
        <v>48.714379283486899</v>
      </c>
      <c r="T16" s="218">
        <v>52.754790227809643</v>
      </c>
      <c r="V16" s="58"/>
      <c r="W16" s="122"/>
      <c r="X16" s="119"/>
      <c r="Y16" s="120"/>
      <c r="Z16" s="118"/>
      <c r="AA16" s="123"/>
      <c r="AB16" s="122"/>
      <c r="AC16" s="119"/>
      <c r="AD16" s="121"/>
      <c r="AE16" s="118"/>
      <c r="AF16" s="124"/>
      <c r="AG16" s="122"/>
      <c r="AH16" s="119"/>
      <c r="AI16" s="121"/>
      <c r="AJ16" s="118"/>
      <c r="AK16" s="124"/>
    </row>
    <row r="17" spans="2:37">
      <c r="B17" s="12" t="s">
        <v>14</v>
      </c>
      <c r="C17" s="53" t="s">
        <v>52</v>
      </c>
      <c r="D17" s="298" t="s">
        <v>52</v>
      </c>
      <c r="E17" s="51">
        <v>3.3143250403491553</v>
      </c>
      <c r="F17" s="298">
        <v>5.1470541197676241</v>
      </c>
      <c r="G17" s="55">
        <v>9.2964328532119858</v>
      </c>
      <c r="H17" s="218">
        <v>12.832333069095375</v>
      </c>
      <c r="I17" s="231" t="s">
        <v>52</v>
      </c>
      <c r="J17" s="51" t="s">
        <v>52</v>
      </c>
      <c r="K17" s="307">
        <v>3.8681803485992492</v>
      </c>
      <c r="L17" s="298">
        <v>6.0504245214360033</v>
      </c>
      <c r="M17" s="55">
        <v>9.9393911172238507</v>
      </c>
      <c r="N17" s="218">
        <v>13.854465597173613</v>
      </c>
      <c r="O17" s="231" t="s">
        <v>52</v>
      </c>
      <c r="P17" s="51" t="s">
        <v>52</v>
      </c>
      <c r="Q17" s="307">
        <v>2.7436190946673347</v>
      </c>
      <c r="R17" s="298">
        <v>4.2245160091634215</v>
      </c>
      <c r="S17" s="55">
        <v>8.6142116079336279</v>
      </c>
      <c r="T17" s="218">
        <v>11.753886624929541</v>
      </c>
      <c r="V17" s="58"/>
      <c r="W17" s="118"/>
      <c r="X17" s="118"/>
      <c r="Y17" s="120"/>
      <c r="Z17" s="118"/>
      <c r="AA17" s="123"/>
      <c r="AB17" s="118"/>
      <c r="AC17" s="118"/>
      <c r="AD17" s="121"/>
      <c r="AE17" s="118"/>
      <c r="AF17" s="124"/>
      <c r="AG17" s="118"/>
      <c r="AH17" s="118"/>
      <c r="AI17" s="121"/>
      <c r="AJ17" s="118"/>
      <c r="AK17" s="124"/>
    </row>
    <row r="18" spans="2:37">
      <c r="B18" s="12" t="s">
        <v>3</v>
      </c>
      <c r="C18" s="53">
        <v>58.893960169914436</v>
      </c>
      <c r="D18" s="297">
        <v>59.440040724442277</v>
      </c>
      <c r="E18" s="51">
        <v>62.050156923628244</v>
      </c>
      <c r="F18" s="298">
        <v>66.224353461307103</v>
      </c>
      <c r="G18" s="55">
        <v>51.01713603193609</v>
      </c>
      <c r="H18" s="218">
        <v>50.696729355029611</v>
      </c>
      <c r="I18" s="53">
        <v>56.636021066318079</v>
      </c>
      <c r="J18" s="297">
        <v>57.899826548940439</v>
      </c>
      <c r="K18" s="307">
        <v>58.726250842110517</v>
      </c>
      <c r="L18" s="298">
        <v>61.799424615574374</v>
      </c>
      <c r="M18" s="55">
        <v>47.5145783806393</v>
      </c>
      <c r="N18" s="218">
        <v>47.350199264039617</v>
      </c>
      <c r="O18" s="53">
        <v>61.250110979219322</v>
      </c>
      <c r="P18" s="297">
        <v>61.032466609568274</v>
      </c>
      <c r="Q18" s="307">
        <v>65.563143740051046</v>
      </c>
      <c r="R18" s="298">
        <v>70.743170426486927</v>
      </c>
      <c r="S18" s="55">
        <v>54.733581369486856</v>
      </c>
      <c r="T18" s="218">
        <v>54.227426288631413</v>
      </c>
      <c r="V18" s="58"/>
      <c r="W18" s="122"/>
      <c r="X18" s="119"/>
      <c r="Y18" s="120"/>
      <c r="Z18" s="118"/>
      <c r="AA18" s="123"/>
      <c r="AB18" s="122"/>
      <c r="AC18" s="119"/>
      <c r="AD18" s="121"/>
      <c r="AE18" s="118"/>
      <c r="AF18" s="124"/>
      <c r="AG18" s="122"/>
      <c r="AH18" s="119"/>
      <c r="AI18" s="121"/>
      <c r="AJ18" s="118"/>
      <c r="AK18" s="124"/>
    </row>
    <row r="19" spans="2:37">
      <c r="B19" s="12" t="s">
        <v>9</v>
      </c>
      <c r="C19" s="53">
        <v>36.738165771086379</v>
      </c>
      <c r="D19" s="297">
        <v>34.882062345718623</v>
      </c>
      <c r="E19" s="51">
        <v>37.742627569703352</v>
      </c>
      <c r="F19" s="298">
        <v>41.709028515501195</v>
      </c>
      <c r="G19" s="55">
        <v>26.696923157327792</v>
      </c>
      <c r="H19" s="218">
        <v>34.505141080348871</v>
      </c>
      <c r="I19" s="53">
        <v>36.346533180385613</v>
      </c>
      <c r="J19" s="297">
        <v>35.451648454082722</v>
      </c>
      <c r="K19" s="307">
        <v>37.761822225689052</v>
      </c>
      <c r="L19" s="298">
        <v>42.374896027380935</v>
      </c>
      <c r="M19" s="55">
        <v>27.887139033999414</v>
      </c>
      <c r="N19" s="218">
        <v>35.89586375463503</v>
      </c>
      <c r="O19" s="53">
        <v>37.108312262175112</v>
      </c>
      <c r="P19" s="297">
        <v>34.378776038781204</v>
      </c>
      <c r="Q19" s="307">
        <v>37.760434583171786</v>
      </c>
      <c r="R19" s="298">
        <v>41.029032629884632</v>
      </c>
      <c r="S19" s="55">
        <v>25.434025387779933</v>
      </c>
      <c r="T19" s="218">
        <v>33.038285152626713</v>
      </c>
      <c r="AH19" s="119"/>
      <c r="AI19" s="121"/>
      <c r="AJ19" s="118"/>
      <c r="AK19" s="124"/>
    </row>
    <row r="20" spans="2:37">
      <c r="B20" s="12" t="s">
        <v>17</v>
      </c>
      <c r="C20" s="53" t="s">
        <v>52</v>
      </c>
      <c r="D20" s="297" t="s">
        <v>52</v>
      </c>
      <c r="E20" s="51" t="s">
        <v>52</v>
      </c>
      <c r="F20" s="51" t="s">
        <v>52</v>
      </c>
      <c r="G20" s="51" t="s">
        <v>52</v>
      </c>
      <c r="H20" s="329">
        <v>1.6761867393673096</v>
      </c>
      <c r="I20" s="231" t="s">
        <v>52</v>
      </c>
      <c r="J20" s="51" t="s">
        <v>52</v>
      </c>
      <c r="K20" s="51" t="s">
        <v>52</v>
      </c>
      <c r="L20" s="51" t="s">
        <v>52</v>
      </c>
      <c r="M20" s="51" t="s">
        <v>52</v>
      </c>
      <c r="N20" s="329">
        <v>1.1718496967141274</v>
      </c>
      <c r="O20" s="231" t="s">
        <v>52</v>
      </c>
      <c r="P20" s="51" t="s">
        <v>52</v>
      </c>
      <c r="Q20" s="51" t="s">
        <v>52</v>
      </c>
      <c r="R20" s="51" t="s">
        <v>52</v>
      </c>
      <c r="S20" s="51" t="s">
        <v>52</v>
      </c>
      <c r="T20" s="329">
        <v>2.2085392418039</v>
      </c>
    </row>
    <row r="21" spans="2:37">
      <c r="B21" s="12" t="s">
        <v>63</v>
      </c>
      <c r="C21" s="53" t="s">
        <v>52</v>
      </c>
      <c r="D21" s="51" t="s">
        <v>52</v>
      </c>
      <c r="E21" s="51" t="s">
        <v>52</v>
      </c>
      <c r="F21" s="51" t="s">
        <v>52</v>
      </c>
      <c r="G21" s="55">
        <v>4.115333332311641</v>
      </c>
      <c r="H21" s="218">
        <v>6.4363905792041631</v>
      </c>
      <c r="I21" s="231" t="s">
        <v>52</v>
      </c>
      <c r="J21" s="51" t="s">
        <v>52</v>
      </c>
      <c r="K21" s="51" t="s">
        <v>52</v>
      </c>
      <c r="L21" s="51" t="s">
        <v>52</v>
      </c>
      <c r="M21" s="55">
        <v>4.2617022537743949</v>
      </c>
      <c r="N21" s="218">
        <v>7.3280971135545983</v>
      </c>
      <c r="O21" s="231" t="s">
        <v>52</v>
      </c>
      <c r="P21" s="51" t="s">
        <v>52</v>
      </c>
      <c r="Q21" s="51" t="s">
        <v>52</v>
      </c>
      <c r="R21" s="51" t="s">
        <v>52</v>
      </c>
      <c r="S21" s="55">
        <v>3.9600262253661644</v>
      </c>
      <c r="T21" s="218">
        <v>5.4954196640405977</v>
      </c>
      <c r="Y21" s="120"/>
      <c r="Z21" s="118"/>
      <c r="AA21" s="123"/>
      <c r="AB21" s="122"/>
      <c r="AC21" s="119"/>
      <c r="AD21" s="121"/>
      <c r="AE21" s="118"/>
      <c r="AF21" s="124"/>
      <c r="AG21" s="122"/>
      <c r="AH21" s="119"/>
      <c r="AI21" s="121"/>
      <c r="AJ21" s="118"/>
      <c r="AK21" s="124"/>
    </row>
    <row r="22" spans="2:37">
      <c r="B22" s="12" t="s">
        <v>7</v>
      </c>
      <c r="C22" s="53">
        <v>45.205842065728092</v>
      </c>
      <c r="D22" s="297">
        <v>42.019507382566346</v>
      </c>
      <c r="E22" s="51">
        <v>46.210397850477719</v>
      </c>
      <c r="F22" s="298">
        <v>45.296585876755891</v>
      </c>
      <c r="G22" s="55">
        <v>29.801921584848238</v>
      </c>
      <c r="H22" s="218">
        <v>34.003827860893125</v>
      </c>
      <c r="I22" s="53">
        <v>32.285795727034554</v>
      </c>
      <c r="J22" s="297">
        <v>32.415759828485008</v>
      </c>
      <c r="K22" s="307">
        <v>38.255087298713555</v>
      </c>
      <c r="L22" s="298">
        <v>39.02228913927587</v>
      </c>
      <c r="M22" s="55">
        <v>21.492652303206459</v>
      </c>
      <c r="N22" s="218">
        <v>27.613087204858431</v>
      </c>
      <c r="O22" s="53">
        <v>58.72160089758188</v>
      </c>
      <c r="P22" s="297">
        <v>51.944576537607254</v>
      </c>
      <c r="Q22" s="307">
        <v>54.496814225067347</v>
      </c>
      <c r="R22" s="298">
        <v>51.704010612916107</v>
      </c>
      <c r="S22" s="55">
        <v>38.618605892322222</v>
      </c>
      <c r="T22" s="218">
        <v>40.747070946273638</v>
      </c>
      <c r="Y22" s="120"/>
      <c r="Z22" s="118"/>
      <c r="AA22" s="123"/>
      <c r="AB22" s="122"/>
      <c r="AC22" s="119"/>
      <c r="AD22" s="121"/>
      <c r="AE22" s="118"/>
      <c r="AF22" s="124"/>
      <c r="AG22" s="122"/>
      <c r="AH22" s="119"/>
      <c r="AI22" s="121"/>
      <c r="AJ22" s="118"/>
      <c r="AK22" s="124"/>
    </row>
    <row r="23" spans="2:37">
      <c r="B23" s="117" t="s">
        <v>19</v>
      </c>
      <c r="C23" s="53">
        <v>43.554166768062956</v>
      </c>
      <c r="D23" s="297">
        <v>49.64708472113896</v>
      </c>
      <c r="E23" s="51" t="s">
        <v>52</v>
      </c>
      <c r="F23" s="51" t="s">
        <v>52</v>
      </c>
      <c r="G23" s="51" t="s">
        <v>52</v>
      </c>
      <c r="H23" s="329" t="s">
        <v>52</v>
      </c>
      <c r="I23" s="53">
        <v>43.706976837497351</v>
      </c>
      <c r="J23" s="297">
        <v>49.561944418056534</v>
      </c>
      <c r="K23" s="51" t="s">
        <v>52</v>
      </c>
      <c r="L23" s="51" t="s">
        <v>52</v>
      </c>
      <c r="M23" s="51" t="s">
        <v>52</v>
      </c>
      <c r="N23" s="328" t="s">
        <v>52</v>
      </c>
      <c r="O23" s="53">
        <v>43.414134474459409</v>
      </c>
      <c r="P23" s="297">
        <v>49.74821348722589</v>
      </c>
      <c r="Q23" s="51" t="s">
        <v>52</v>
      </c>
      <c r="R23" s="51" t="s">
        <v>52</v>
      </c>
      <c r="S23" s="51" t="s">
        <v>52</v>
      </c>
      <c r="T23" s="328" t="s">
        <v>52</v>
      </c>
      <c r="U23" s="117"/>
      <c r="V23" s="125"/>
      <c r="W23" s="122"/>
      <c r="X23" s="119"/>
      <c r="Y23" s="120"/>
      <c r="Z23" s="118"/>
      <c r="AA23" s="59"/>
      <c r="AB23" s="122"/>
      <c r="AC23" s="119"/>
      <c r="AD23" s="121"/>
      <c r="AE23" s="118"/>
      <c r="AF23" s="67"/>
      <c r="AG23" s="122"/>
      <c r="AH23" s="119"/>
      <c r="AI23" s="121"/>
      <c r="AJ23" s="118"/>
      <c r="AK23" s="58"/>
    </row>
    <row r="24" spans="2:37">
      <c r="B24" s="12" t="s">
        <v>11</v>
      </c>
      <c r="C24" s="53">
        <v>26.893677621498846</v>
      </c>
      <c r="D24" s="297">
        <v>18.825018391821736</v>
      </c>
      <c r="E24" s="51">
        <v>16.996685800571591</v>
      </c>
      <c r="F24" s="298">
        <v>19.415849742741681</v>
      </c>
      <c r="G24" s="51" t="s">
        <v>52</v>
      </c>
      <c r="H24" s="329" t="s">
        <v>52</v>
      </c>
      <c r="I24" s="53">
        <v>26.24893964477253</v>
      </c>
      <c r="J24" s="297">
        <v>18.699267794790178</v>
      </c>
      <c r="K24" s="307">
        <v>16.346906163668812</v>
      </c>
      <c r="L24" s="298">
        <v>18.809173057410678</v>
      </c>
      <c r="M24" s="51" t="s">
        <v>52</v>
      </c>
      <c r="N24" s="328" t="s">
        <v>52</v>
      </c>
      <c r="O24" s="53">
        <v>27.53892684516882</v>
      </c>
      <c r="P24" s="297">
        <v>19.016845407550768</v>
      </c>
      <c r="Q24" s="307">
        <v>17.629858254905127</v>
      </c>
      <c r="R24" s="298">
        <v>20.035398891130068</v>
      </c>
      <c r="S24" s="51" t="s">
        <v>52</v>
      </c>
      <c r="T24" s="328" t="s">
        <v>52</v>
      </c>
      <c r="V24" s="58"/>
      <c r="W24" s="122"/>
      <c r="X24" s="119"/>
      <c r="Y24" s="120"/>
      <c r="Z24" s="118"/>
      <c r="AA24" s="59"/>
      <c r="AB24" s="122"/>
      <c r="AC24" s="119"/>
      <c r="AD24" s="121"/>
      <c r="AE24" s="118"/>
      <c r="AF24" s="67"/>
      <c r="AG24" s="122"/>
      <c r="AH24" s="119"/>
      <c r="AI24" s="121"/>
      <c r="AJ24" s="118"/>
      <c r="AK24" s="58"/>
    </row>
    <row r="25" spans="2:37">
      <c r="B25" s="12" t="s">
        <v>64</v>
      </c>
      <c r="C25" s="53">
        <v>81.028509623210923</v>
      </c>
      <c r="D25" s="297">
        <v>80.639715963325798</v>
      </c>
      <c r="E25" s="51">
        <v>79.492032914458221</v>
      </c>
      <c r="F25" s="298">
        <v>74.325961033125068</v>
      </c>
      <c r="G25" s="55">
        <v>73.891971156811039</v>
      </c>
      <c r="H25" s="218">
        <v>65.907017226698727</v>
      </c>
      <c r="I25" s="53">
        <v>79.280990753640651</v>
      </c>
      <c r="J25" s="297">
        <v>80.87076624871753</v>
      </c>
      <c r="K25" s="307">
        <v>78.670088974678947</v>
      </c>
      <c r="L25" s="298">
        <v>73.355840840077477</v>
      </c>
      <c r="M25" s="55">
        <v>72.587094097859662</v>
      </c>
      <c r="N25" s="218">
        <v>65.927609024993131</v>
      </c>
      <c r="O25" s="53">
        <v>82.872787457620731</v>
      </c>
      <c r="P25" s="297">
        <v>80.443369631584332</v>
      </c>
      <c r="Q25" s="307">
        <v>80.340109178226641</v>
      </c>
      <c r="R25" s="298">
        <v>75.316665231868129</v>
      </c>
      <c r="S25" s="55">
        <v>75.276532024787656</v>
      </c>
      <c r="T25" s="218">
        <v>65.884307536439565</v>
      </c>
      <c r="V25" s="58"/>
      <c r="W25" s="122"/>
      <c r="X25" s="119"/>
      <c r="Y25" s="120"/>
      <c r="Z25" s="118"/>
      <c r="AA25" s="123"/>
      <c r="AB25" s="122"/>
      <c r="AC25" s="119"/>
      <c r="AD25" s="121"/>
      <c r="AE25" s="118"/>
      <c r="AF25" s="124"/>
      <c r="AG25" s="122"/>
      <c r="AH25" s="119"/>
      <c r="AI25" s="121"/>
      <c r="AJ25" s="118"/>
      <c r="AK25" s="124"/>
    </row>
    <row r="26" spans="2:37">
      <c r="B26" s="12" t="s">
        <v>8</v>
      </c>
      <c r="C26" s="53">
        <v>40.222658303543497</v>
      </c>
      <c r="D26" s="297">
        <v>39.064866036490571</v>
      </c>
      <c r="E26" s="51">
        <v>42.151624989042617</v>
      </c>
      <c r="F26" s="298">
        <v>45.086487006544168</v>
      </c>
      <c r="G26" s="55">
        <v>34.441914593441261</v>
      </c>
      <c r="H26" s="218">
        <v>37.95567256686202</v>
      </c>
      <c r="I26" s="53">
        <v>50.217341137253754</v>
      </c>
      <c r="J26" s="297">
        <v>47.133931068257006</v>
      </c>
      <c r="K26" s="307">
        <v>48.622231733254814</v>
      </c>
      <c r="L26" s="298">
        <v>50.934801556549594</v>
      </c>
      <c r="M26" s="55">
        <v>41.62488684045946</v>
      </c>
      <c r="N26" s="218">
        <v>46.166963593523292</v>
      </c>
      <c r="O26" s="53">
        <v>29.782950080600326</v>
      </c>
      <c r="P26" s="297">
        <v>30.851391206158269</v>
      </c>
      <c r="Q26" s="307">
        <v>35.465081985798037</v>
      </c>
      <c r="R26" s="298">
        <v>39.114082945909793</v>
      </c>
      <c r="S26" s="55">
        <v>26.82030593632037</v>
      </c>
      <c r="T26" s="218">
        <v>29.290119696097769</v>
      </c>
      <c r="V26" s="58"/>
      <c r="W26" s="122"/>
      <c r="X26" s="119"/>
      <c r="Y26" s="120"/>
      <c r="Z26" s="118"/>
      <c r="AA26" s="123"/>
      <c r="AB26" s="122"/>
      <c r="AC26" s="119"/>
      <c r="AD26" s="121"/>
      <c r="AE26" s="118"/>
      <c r="AF26" s="124"/>
      <c r="AG26" s="122"/>
      <c r="AH26" s="119"/>
      <c r="AI26" s="121"/>
      <c r="AJ26" s="118"/>
      <c r="AK26" s="124"/>
    </row>
    <row r="27" spans="2:37">
      <c r="B27" s="12" t="s">
        <v>65</v>
      </c>
      <c r="C27" s="53" t="s">
        <v>52</v>
      </c>
      <c r="D27" s="297" t="s">
        <v>52</v>
      </c>
      <c r="E27" s="51" t="s">
        <v>52</v>
      </c>
      <c r="F27" s="298" t="s">
        <v>52</v>
      </c>
      <c r="G27" s="55" t="s">
        <v>52</v>
      </c>
      <c r="H27" s="218">
        <v>2.3700748903322144</v>
      </c>
      <c r="I27" s="53" t="s">
        <v>52</v>
      </c>
      <c r="J27" s="297" t="s">
        <v>52</v>
      </c>
      <c r="K27" s="307" t="s">
        <v>52</v>
      </c>
      <c r="L27" s="298" t="s">
        <v>52</v>
      </c>
      <c r="M27" s="55" t="s">
        <v>52</v>
      </c>
      <c r="N27" s="218">
        <v>3.0253443706687575</v>
      </c>
      <c r="O27" s="53" t="s">
        <v>52</v>
      </c>
      <c r="P27" s="297" t="s">
        <v>52</v>
      </c>
      <c r="Q27" s="307" t="s">
        <v>52</v>
      </c>
      <c r="R27" s="298" t="s">
        <v>52</v>
      </c>
      <c r="S27" s="55" t="s">
        <v>52</v>
      </c>
      <c r="T27" s="218">
        <v>1.6785359864708651</v>
      </c>
      <c r="V27" s="58"/>
      <c r="W27" s="122"/>
      <c r="X27" s="119"/>
      <c r="Y27" s="120"/>
      <c r="Z27" s="118"/>
      <c r="AA27" s="123"/>
      <c r="AB27" s="122"/>
      <c r="AC27" s="119"/>
      <c r="AD27" s="121"/>
      <c r="AE27" s="118"/>
      <c r="AF27" s="124"/>
      <c r="AG27" s="122"/>
      <c r="AH27" s="119"/>
      <c r="AI27" s="121"/>
      <c r="AJ27" s="118"/>
      <c r="AK27" s="124"/>
    </row>
    <row r="28" spans="2:37">
      <c r="B28" s="12" t="s">
        <v>5</v>
      </c>
      <c r="C28" s="53">
        <v>69.849777478381412</v>
      </c>
      <c r="D28" s="297">
        <v>60.588650021601048</v>
      </c>
      <c r="E28" s="51">
        <v>62.77829841718119</v>
      </c>
      <c r="F28" s="298">
        <v>62.223753362990706</v>
      </c>
      <c r="G28" s="55">
        <v>58.392688013774894</v>
      </c>
      <c r="H28" s="218">
        <v>55.852400315551549</v>
      </c>
      <c r="I28" s="53">
        <v>69.321723484527567</v>
      </c>
      <c r="J28" s="297">
        <v>58.623596926318811</v>
      </c>
      <c r="K28" s="307">
        <v>61.654143212396775</v>
      </c>
      <c r="L28" s="298">
        <v>59.896297038005393</v>
      </c>
      <c r="M28" s="55">
        <v>57.955547886331075</v>
      </c>
      <c r="N28" s="218">
        <v>55.023807802822127</v>
      </c>
      <c r="O28" s="53">
        <v>70.384262917381122</v>
      </c>
      <c r="P28" s="297">
        <v>62.620671400955572</v>
      </c>
      <c r="Q28" s="307">
        <v>64.013208040278329</v>
      </c>
      <c r="R28" s="298">
        <v>64.600593645338165</v>
      </c>
      <c r="S28" s="55">
        <v>58.856522602733335</v>
      </c>
      <c r="T28" s="218">
        <v>56.725677711770402</v>
      </c>
      <c r="V28" s="58"/>
      <c r="W28" s="122"/>
      <c r="X28" s="119"/>
      <c r="Y28" s="120"/>
      <c r="Z28" s="118"/>
      <c r="AA28" s="123"/>
      <c r="AB28" s="122"/>
      <c r="AC28" s="119"/>
      <c r="AD28" s="121"/>
      <c r="AE28" s="118"/>
      <c r="AF28" s="124"/>
      <c r="AG28" s="122"/>
      <c r="AH28" s="119"/>
      <c r="AI28" s="121"/>
      <c r="AJ28" s="118"/>
      <c r="AK28" s="124"/>
    </row>
    <row r="29" spans="2:37">
      <c r="B29" s="12" t="s">
        <v>25</v>
      </c>
      <c r="C29" s="53" t="s">
        <v>52</v>
      </c>
      <c r="D29" s="51" t="s">
        <v>52</v>
      </c>
      <c r="E29" s="51">
        <v>3.6848559772580671</v>
      </c>
      <c r="F29" s="298">
        <v>5.6824165518921426</v>
      </c>
      <c r="G29" s="55">
        <v>2.3103125324623925</v>
      </c>
      <c r="H29" s="218">
        <v>3.8837111953629209</v>
      </c>
      <c r="I29" s="231" t="s">
        <v>52</v>
      </c>
      <c r="J29" s="51" t="s">
        <v>52</v>
      </c>
      <c r="K29" s="307">
        <v>4.2023920257397567</v>
      </c>
      <c r="L29" s="298">
        <v>6.0351729487746324</v>
      </c>
      <c r="M29" s="55">
        <v>2.9726048255401967</v>
      </c>
      <c r="N29" s="218">
        <v>4.429276629569082</v>
      </c>
      <c r="O29" s="231" t="s">
        <v>52</v>
      </c>
      <c r="P29" s="51" t="s">
        <v>52</v>
      </c>
      <c r="Q29" s="307">
        <v>3.1622759015679565</v>
      </c>
      <c r="R29" s="298">
        <v>5.3221753714389397</v>
      </c>
      <c r="S29" s="55">
        <v>1.6075766035352497</v>
      </c>
      <c r="T29" s="218">
        <v>3.3080031905122511</v>
      </c>
      <c r="V29" s="58"/>
      <c r="W29" s="118"/>
      <c r="X29" s="118"/>
      <c r="Y29" s="120"/>
      <c r="Z29" s="118"/>
      <c r="AA29" s="123"/>
      <c r="AB29" s="118"/>
      <c r="AC29" s="119"/>
      <c r="AD29" s="121"/>
      <c r="AE29" s="118"/>
      <c r="AF29" s="124"/>
      <c r="AG29" s="118"/>
      <c r="AH29" s="118"/>
      <c r="AI29" s="121"/>
      <c r="AJ29" s="118"/>
      <c r="AK29" s="124"/>
    </row>
    <row r="30" spans="2:37">
      <c r="B30" s="12" t="s">
        <v>26</v>
      </c>
      <c r="C30" s="53">
        <v>31.927083845981208</v>
      </c>
      <c r="D30" s="297">
        <v>33.64557327811292</v>
      </c>
      <c r="E30" s="51">
        <v>33.962297928429912</v>
      </c>
      <c r="F30" s="298">
        <v>34.351670212280439</v>
      </c>
      <c r="G30" s="55">
        <v>39.681639277818007</v>
      </c>
      <c r="H30" s="218">
        <v>49.863372112904401</v>
      </c>
      <c r="I30" s="53">
        <v>32.537912795328047</v>
      </c>
      <c r="J30" s="51">
        <v>33.786512920074998</v>
      </c>
      <c r="K30" s="307">
        <v>33.92002667164256</v>
      </c>
      <c r="L30" s="298">
        <v>34.877070198021109</v>
      </c>
      <c r="M30" s="55">
        <v>40.448209399480191</v>
      </c>
      <c r="N30" s="218">
        <v>51.191103014340861</v>
      </c>
      <c r="O30" s="53">
        <v>31.287593217044982</v>
      </c>
      <c r="P30" s="297">
        <v>33.5033330268434</v>
      </c>
      <c r="Q30" s="307">
        <v>34.05147174864797</v>
      </c>
      <c r="R30" s="298">
        <v>33.815122292112264</v>
      </c>
      <c r="S30" s="55">
        <v>38.868257675518187</v>
      </c>
      <c r="T30" s="218">
        <v>48.463440767087206</v>
      </c>
      <c r="V30" s="58"/>
      <c r="W30" s="122"/>
      <c r="X30" s="119"/>
      <c r="Y30" s="120"/>
      <c r="Z30" s="118"/>
      <c r="AA30" s="123"/>
      <c r="AB30" s="122"/>
      <c r="AC30" s="118"/>
      <c r="AD30" s="121"/>
      <c r="AE30" s="118"/>
      <c r="AF30" s="124"/>
      <c r="AG30" s="122"/>
      <c r="AH30" s="119"/>
      <c r="AI30" s="121"/>
      <c r="AJ30" s="118"/>
      <c r="AK30" s="124"/>
    </row>
    <row r="31" spans="2:37">
      <c r="B31" s="7" t="s">
        <v>27</v>
      </c>
      <c r="C31" s="53" t="s">
        <v>52</v>
      </c>
      <c r="D31" s="51" t="s">
        <v>52</v>
      </c>
      <c r="E31" s="51" t="s">
        <v>52</v>
      </c>
      <c r="F31" s="51" t="s">
        <v>52</v>
      </c>
      <c r="G31" s="55">
        <v>2.5781877575998493</v>
      </c>
      <c r="H31" s="218">
        <v>3.67431909658047</v>
      </c>
      <c r="I31" s="231" t="s">
        <v>52</v>
      </c>
      <c r="J31" s="51" t="s">
        <v>52</v>
      </c>
      <c r="K31" s="51" t="s">
        <v>52</v>
      </c>
      <c r="L31" s="51" t="s">
        <v>52</v>
      </c>
      <c r="M31" s="55">
        <v>2.7278236022779034</v>
      </c>
      <c r="N31" s="218">
        <v>3.5582136354244738</v>
      </c>
      <c r="O31" s="231" t="s">
        <v>52</v>
      </c>
      <c r="P31" s="51" t="s">
        <v>52</v>
      </c>
      <c r="Q31" s="51" t="s">
        <v>52</v>
      </c>
      <c r="R31" s="51" t="s">
        <v>52</v>
      </c>
      <c r="S31" s="55">
        <v>2.4194142290389746</v>
      </c>
      <c r="T31" s="218">
        <v>3.7969682491563281</v>
      </c>
      <c r="U31" s="7"/>
      <c r="V31" s="7"/>
      <c r="W31" s="122"/>
      <c r="X31" s="119"/>
      <c r="Y31" s="120"/>
      <c r="Z31" s="118"/>
      <c r="AA31" s="123"/>
      <c r="AB31" s="58"/>
      <c r="AC31" s="118"/>
      <c r="AD31" s="121"/>
      <c r="AE31" s="118"/>
      <c r="AF31" s="124"/>
      <c r="AG31" s="122"/>
      <c r="AH31" s="119"/>
      <c r="AI31" s="121"/>
      <c r="AJ31" s="118"/>
      <c r="AK31" s="124"/>
    </row>
    <row r="32" spans="2:37">
      <c r="B32" s="7" t="s">
        <v>28</v>
      </c>
      <c r="C32" s="53" t="s">
        <v>52</v>
      </c>
      <c r="D32" s="51" t="s">
        <v>52</v>
      </c>
      <c r="E32" s="51" t="s">
        <v>52</v>
      </c>
      <c r="F32" s="51" t="s">
        <v>52</v>
      </c>
      <c r="G32" s="55">
        <v>4.6517934156415084</v>
      </c>
      <c r="H32" s="218">
        <v>4.602615762210732</v>
      </c>
      <c r="I32" s="231" t="s">
        <v>52</v>
      </c>
      <c r="J32" s="51" t="s">
        <v>52</v>
      </c>
      <c r="K32" s="51" t="s">
        <v>52</v>
      </c>
      <c r="L32" s="51" t="s">
        <v>52</v>
      </c>
      <c r="M32" s="55">
        <v>4.9949006223625974</v>
      </c>
      <c r="N32" s="218">
        <v>4.6568776691726779</v>
      </c>
      <c r="O32" s="231" t="s">
        <v>52</v>
      </c>
      <c r="P32" s="51" t="s">
        <v>52</v>
      </c>
      <c r="Q32" s="51" t="s">
        <v>52</v>
      </c>
      <c r="R32" s="51" t="s">
        <v>52</v>
      </c>
      <c r="S32" s="55">
        <v>4.2877339751847003</v>
      </c>
      <c r="T32" s="218">
        <v>4.5454765800776942</v>
      </c>
      <c r="U32" s="7"/>
      <c r="V32" s="7"/>
      <c r="W32" s="122"/>
      <c r="X32" s="119"/>
      <c r="Y32" s="120"/>
      <c r="Z32" s="118"/>
      <c r="AA32" s="123"/>
      <c r="AB32" s="58"/>
      <c r="AC32" s="118"/>
      <c r="AD32" s="121"/>
      <c r="AE32" s="118"/>
      <c r="AF32" s="124"/>
      <c r="AG32" s="122"/>
      <c r="AH32" s="119"/>
      <c r="AI32" s="121"/>
      <c r="AJ32" s="118"/>
      <c r="AK32" s="124"/>
    </row>
    <row r="33" spans="2:37">
      <c r="B33" s="327" t="s">
        <v>96</v>
      </c>
      <c r="C33" s="53" t="s">
        <v>52</v>
      </c>
      <c r="D33" s="51" t="s">
        <v>52</v>
      </c>
      <c r="E33" s="51" t="s">
        <v>52</v>
      </c>
      <c r="F33" s="51" t="s">
        <v>52</v>
      </c>
      <c r="G33" s="55" t="s">
        <v>52</v>
      </c>
      <c r="H33" s="218">
        <v>8.215598471548045</v>
      </c>
      <c r="I33" s="231" t="s">
        <v>52</v>
      </c>
      <c r="J33" s="51" t="s">
        <v>52</v>
      </c>
      <c r="K33" s="51" t="s">
        <v>52</v>
      </c>
      <c r="L33" s="51" t="s">
        <v>52</v>
      </c>
      <c r="M33" s="55" t="s">
        <v>52</v>
      </c>
      <c r="N33" s="218">
        <v>8.4422294016482304</v>
      </c>
      <c r="O33" s="231" t="s">
        <v>52</v>
      </c>
      <c r="P33" s="51" t="s">
        <v>52</v>
      </c>
      <c r="Q33" s="51" t="s">
        <v>52</v>
      </c>
      <c r="R33" s="51" t="s">
        <v>52</v>
      </c>
      <c r="S33" s="55" t="s">
        <v>52</v>
      </c>
      <c r="T33" s="218">
        <v>7.976635155789694</v>
      </c>
      <c r="U33" s="7"/>
      <c r="V33" s="7"/>
      <c r="W33" s="122"/>
      <c r="X33" s="119"/>
      <c r="Y33" s="120"/>
      <c r="Z33" s="118"/>
      <c r="AA33" s="123"/>
      <c r="AB33" s="58"/>
      <c r="AC33" s="118"/>
      <c r="AD33" s="121"/>
      <c r="AE33" s="118"/>
      <c r="AF33" s="124"/>
      <c r="AG33" s="122"/>
      <c r="AH33" s="119"/>
      <c r="AI33" s="121"/>
      <c r="AJ33" s="118"/>
      <c r="AK33" s="124"/>
    </row>
    <row r="34" spans="2:37">
      <c r="B34" s="12" t="s">
        <v>30</v>
      </c>
      <c r="C34" s="53">
        <v>20.301203310488603</v>
      </c>
      <c r="D34" s="297">
        <v>19.858607901862896</v>
      </c>
      <c r="E34" s="51">
        <v>16.587439315455164</v>
      </c>
      <c r="F34" s="298">
        <v>17.056151901873825</v>
      </c>
      <c r="G34" s="51" t="s">
        <v>52</v>
      </c>
      <c r="H34" s="329">
        <v>14.960889151716328</v>
      </c>
      <c r="I34" s="53">
        <v>20.439715582625382</v>
      </c>
      <c r="J34" s="297">
        <v>20.62723721316943</v>
      </c>
      <c r="K34" s="307">
        <v>15.996116413543451</v>
      </c>
      <c r="L34" s="298">
        <v>17.036723815282404</v>
      </c>
      <c r="M34" s="51" t="s">
        <v>52</v>
      </c>
      <c r="N34" s="329">
        <v>13.86460571075528</v>
      </c>
      <c r="O34" s="53">
        <v>20.078062092889116</v>
      </c>
      <c r="P34" s="297">
        <v>19.101969605967195</v>
      </c>
      <c r="Q34" s="307">
        <v>17.187385987676159</v>
      </c>
      <c r="R34" s="298">
        <v>17.075992213515246</v>
      </c>
      <c r="S34" s="51" t="s">
        <v>52</v>
      </c>
      <c r="T34" s="329">
        <v>16.115531371838649</v>
      </c>
      <c r="V34" s="58"/>
      <c r="W34" s="122"/>
      <c r="X34" s="119"/>
      <c r="Y34" s="120"/>
      <c r="Z34" s="118"/>
      <c r="AA34" s="59"/>
      <c r="AB34" s="122"/>
      <c r="AC34" s="119"/>
      <c r="AD34" s="121"/>
      <c r="AE34" s="118"/>
      <c r="AF34" s="67"/>
      <c r="AG34" s="122"/>
      <c r="AH34" s="119"/>
      <c r="AI34" s="121"/>
      <c r="AJ34" s="118"/>
      <c r="AK34" s="58"/>
    </row>
    <row r="35" spans="2:37" ht="7.5" customHeight="1">
      <c r="B35" s="12"/>
      <c r="C35" s="53"/>
      <c r="D35" s="297"/>
      <c r="E35" s="51"/>
      <c r="F35" s="298"/>
      <c r="G35" s="51"/>
      <c r="H35" s="329"/>
      <c r="I35" s="53"/>
      <c r="J35" s="297"/>
      <c r="K35" s="307"/>
      <c r="L35" s="298"/>
      <c r="M35" s="51"/>
      <c r="N35" s="329"/>
      <c r="O35" s="53"/>
      <c r="P35" s="297"/>
      <c r="Q35" s="307"/>
      <c r="R35" s="298"/>
      <c r="S35" s="51"/>
      <c r="T35" s="329"/>
      <c r="V35" s="58"/>
      <c r="W35" s="122"/>
      <c r="X35" s="119"/>
      <c r="Y35" s="120"/>
      <c r="Z35" s="118"/>
      <c r="AA35" s="59"/>
      <c r="AB35" s="122"/>
      <c r="AC35" s="119"/>
      <c r="AD35" s="121"/>
      <c r="AE35" s="118"/>
      <c r="AF35" s="67"/>
      <c r="AG35" s="122"/>
      <c r="AH35" s="119"/>
      <c r="AI35" s="121"/>
      <c r="AJ35" s="118"/>
      <c r="AK35" s="58"/>
    </row>
    <row r="36" spans="2:37">
      <c r="B36" s="82" t="s">
        <v>54</v>
      </c>
      <c r="C36" s="197">
        <v>11261</v>
      </c>
      <c r="D36" s="299">
        <f>24+J36+P36</f>
        <v>11102</v>
      </c>
      <c r="E36" s="299">
        <f>19+K36+Q36</f>
        <v>10750</v>
      </c>
      <c r="F36" s="299">
        <f>L36+R36</f>
        <v>10239</v>
      </c>
      <c r="G36" s="299">
        <f>M36+S36</f>
        <v>8060</v>
      </c>
      <c r="H36" s="332">
        <v>16190</v>
      </c>
      <c r="I36" s="197">
        <v>5803</v>
      </c>
      <c r="J36" s="299">
        <v>5633</v>
      </c>
      <c r="K36" s="299">
        <v>5444</v>
      </c>
      <c r="L36" s="299">
        <v>5156</v>
      </c>
      <c r="M36" s="299">
        <v>4130</v>
      </c>
      <c r="N36" s="299">
        <v>8189</v>
      </c>
      <c r="O36" s="197">
        <v>5449</v>
      </c>
      <c r="P36" s="299">
        <v>5445</v>
      </c>
      <c r="Q36" s="299">
        <v>5287</v>
      </c>
      <c r="R36" s="299">
        <v>5083</v>
      </c>
      <c r="S36" s="299">
        <v>3930</v>
      </c>
      <c r="T36" s="299">
        <v>8000</v>
      </c>
      <c r="V36" s="58"/>
      <c r="W36" s="122"/>
      <c r="X36" s="119"/>
      <c r="Y36" s="120"/>
      <c r="Z36" s="118"/>
      <c r="AA36" s="59"/>
      <c r="AB36" s="122"/>
      <c r="AC36" s="119"/>
      <c r="AD36" s="121"/>
      <c r="AE36" s="118"/>
      <c r="AF36" s="67"/>
      <c r="AG36" s="122"/>
      <c r="AH36" s="119"/>
      <c r="AI36" s="121"/>
      <c r="AJ36" s="118"/>
      <c r="AK36" s="58"/>
    </row>
    <row r="37" spans="2:37" ht="7.5" customHeight="1">
      <c r="C37" s="44"/>
      <c r="H37" s="99"/>
      <c r="I37" s="44"/>
      <c r="N37" s="99"/>
      <c r="O37" s="44"/>
      <c r="T37" s="102"/>
    </row>
    <row r="38" spans="2:37" ht="27" customHeight="1">
      <c r="B38" s="75" t="s">
        <v>50</v>
      </c>
      <c r="C38" s="24"/>
      <c r="D38" s="50"/>
      <c r="E38" s="25"/>
      <c r="F38" s="25"/>
      <c r="G38" s="25"/>
      <c r="H38" s="100"/>
      <c r="I38" s="26"/>
      <c r="J38" s="27"/>
      <c r="K38" s="27"/>
      <c r="L38" s="37"/>
      <c r="M38" s="27"/>
      <c r="N38" s="37"/>
      <c r="O38" s="27"/>
      <c r="P38" s="27"/>
      <c r="Q38" s="27"/>
      <c r="R38" s="38"/>
      <c r="S38" s="27"/>
      <c r="T38" s="37"/>
      <c r="U38" s="10"/>
    </row>
    <row r="39" spans="2:37" ht="7.5" customHeight="1">
      <c r="B39" s="5"/>
      <c r="C39" s="28"/>
      <c r="D39" s="33"/>
      <c r="E39" s="29"/>
      <c r="F39" s="29"/>
      <c r="G39" s="29"/>
      <c r="H39" s="101"/>
      <c r="I39" s="30"/>
      <c r="J39" s="10"/>
      <c r="K39" s="10"/>
      <c r="L39" s="9"/>
      <c r="M39" s="10"/>
      <c r="N39" s="9"/>
      <c r="O39" s="30"/>
      <c r="P39" s="10"/>
      <c r="Q39" s="10"/>
      <c r="R39" s="10"/>
      <c r="S39" s="10"/>
      <c r="T39" s="9"/>
      <c r="U39" s="10"/>
    </row>
    <row r="40" spans="2:37">
      <c r="B40" s="4" t="s">
        <v>0</v>
      </c>
      <c r="C40" s="198">
        <v>100</v>
      </c>
      <c r="D40" s="204">
        <v>99.646795029394312</v>
      </c>
      <c r="E40" s="204">
        <v>99.524038536825202</v>
      </c>
      <c r="F40" s="204">
        <v>99.482335604446035</v>
      </c>
      <c r="G40" s="8">
        <v>97.000857467765655</v>
      </c>
      <c r="H40" s="222">
        <v>98.082148755353856</v>
      </c>
      <c r="I40" s="198">
        <v>100</v>
      </c>
      <c r="J40" s="204">
        <v>99.544697432933248</v>
      </c>
      <c r="K40" s="204">
        <v>99.488619911279827</v>
      </c>
      <c r="L40" s="204">
        <v>99.420888700826993</v>
      </c>
      <c r="M40" s="8">
        <v>96.897981049392982</v>
      </c>
      <c r="N40" s="222">
        <v>97.879058092822447</v>
      </c>
      <c r="O40" s="198">
        <v>100</v>
      </c>
      <c r="P40" s="204">
        <v>99.762016521654402</v>
      </c>
      <c r="Q40" s="204">
        <v>99.618467571666898</v>
      </c>
      <c r="R40" s="204">
        <v>99.545086288177743</v>
      </c>
      <c r="S40" s="8">
        <v>97.110016152209298</v>
      </c>
      <c r="T40" s="222">
        <v>98.296446691557975</v>
      </c>
      <c r="U40" s="8"/>
    </row>
    <row r="41" spans="2:37" ht="7.5" customHeight="1">
      <c r="B41" s="4"/>
      <c r="C41" s="15"/>
      <c r="D41" s="16"/>
      <c r="E41" s="16"/>
      <c r="F41" s="16"/>
      <c r="G41" s="130"/>
      <c r="H41" s="90"/>
      <c r="I41" s="15"/>
      <c r="J41" s="16"/>
      <c r="K41" s="232"/>
      <c r="L41" s="232"/>
      <c r="M41" s="130"/>
      <c r="N41" s="90"/>
      <c r="O41" s="15"/>
      <c r="P41" s="16"/>
      <c r="Q41" s="232"/>
      <c r="R41" s="8"/>
      <c r="S41" s="130"/>
      <c r="T41" s="90"/>
      <c r="U41" s="8"/>
    </row>
    <row r="42" spans="2:37">
      <c r="B42" s="4" t="s">
        <v>86</v>
      </c>
      <c r="C42" s="31"/>
      <c r="D42" s="34"/>
      <c r="E42" s="32"/>
      <c r="F42" s="32"/>
      <c r="G42" s="130"/>
      <c r="H42" s="90"/>
      <c r="I42" s="31"/>
      <c r="J42" s="34"/>
      <c r="K42" s="88"/>
      <c r="L42" s="88"/>
      <c r="M42" s="130"/>
      <c r="N42" s="90"/>
      <c r="O42" s="31"/>
      <c r="P42" s="18"/>
      <c r="Q42" s="315"/>
      <c r="R42" s="10"/>
      <c r="S42" s="130"/>
      <c r="T42" s="90"/>
      <c r="U42" s="29"/>
    </row>
    <row r="43" spans="2:37">
      <c r="B43" s="162" t="s">
        <v>37</v>
      </c>
      <c r="C43" s="198">
        <v>100</v>
      </c>
      <c r="D43" s="204">
        <v>99.921928051189127</v>
      </c>
      <c r="E43" s="204">
        <v>99.703624001131644</v>
      </c>
      <c r="F43" s="204">
        <v>99.807609505540142</v>
      </c>
      <c r="G43" s="91">
        <v>99.227324854094675</v>
      </c>
      <c r="H43" s="191">
        <v>98.252818820409061</v>
      </c>
      <c r="I43" s="198">
        <v>100</v>
      </c>
      <c r="J43" s="204">
        <v>99.935860027738599</v>
      </c>
      <c r="K43" s="204">
        <v>99.523315833937744</v>
      </c>
      <c r="L43" s="204">
        <v>99.671571810495394</v>
      </c>
      <c r="M43" s="91">
        <v>99.178772833407777</v>
      </c>
      <c r="N43" s="230">
        <v>98.377500093927452</v>
      </c>
      <c r="O43" s="198">
        <v>100</v>
      </c>
      <c r="P43" s="204">
        <v>99.90754300633499</v>
      </c>
      <c r="Q43" s="204">
        <v>99.890237411587037</v>
      </c>
      <c r="R43" s="204">
        <v>99.950314771283487</v>
      </c>
      <c r="S43" s="91">
        <v>99.278472821628597</v>
      </c>
      <c r="T43" s="230">
        <v>98.122585674118554</v>
      </c>
      <c r="U43" s="10"/>
    </row>
    <row r="44" spans="2:37">
      <c r="B44" s="162" t="s">
        <v>92</v>
      </c>
      <c r="C44" s="198">
        <v>100</v>
      </c>
      <c r="D44" s="204">
        <v>99.684231205417618</v>
      </c>
      <c r="E44" s="204">
        <v>99.299764799000755</v>
      </c>
      <c r="F44" s="204">
        <v>99.84298420629149</v>
      </c>
      <c r="G44" s="91">
        <v>98.300282685109849</v>
      </c>
      <c r="H44" s="191">
        <v>98.351389288888669</v>
      </c>
      <c r="I44" s="198">
        <v>100</v>
      </c>
      <c r="J44" s="204">
        <v>99.636150552151449</v>
      </c>
      <c r="K44" s="204">
        <v>99.208738234438471</v>
      </c>
      <c r="L44" s="204">
        <v>99.88673288925763</v>
      </c>
      <c r="M44" s="91">
        <v>98.409541994828317</v>
      </c>
      <c r="N44" s="230">
        <v>98.412273707066589</v>
      </c>
      <c r="O44" s="198">
        <v>100</v>
      </c>
      <c r="P44" s="204">
        <v>99.729733187755244</v>
      </c>
      <c r="Q44" s="204">
        <v>99.395749060166764</v>
      </c>
      <c r="R44" s="204">
        <v>99.797997401523006</v>
      </c>
      <c r="S44" s="91">
        <v>98.178223924507861</v>
      </c>
      <c r="T44" s="230">
        <v>96.526170393090609</v>
      </c>
      <c r="U44" s="10"/>
    </row>
    <row r="45" spans="2:37">
      <c r="B45" s="162" t="s">
        <v>93</v>
      </c>
      <c r="C45" s="198">
        <v>100</v>
      </c>
      <c r="D45" s="204">
        <v>99.645868625929481</v>
      </c>
      <c r="E45" s="204">
        <v>99.64475820086605</v>
      </c>
      <c r="F45" s="204">
        <v>99.15282950241108</v>
      </c>
      <c r="G45" s="91">
        <v>97.245588896207778</v>
      </c>
      <c r="H45" s="191">
        <v>98.171035171664627</v>
      </c>
      <c r="I45" s="198">
        <v>100</v>
      </c>
      <c r="J45" s="204">
        <v>99.637946827596238</v>
      </c>
      <c r="K45" s="204">
        <v>99.654338256235192</v>
      </c>
      <c r="L45" s="204">
        <v>98.97731644821927</v>
      </c>
      <c r="M45" s="91">
        <v>97.156111280621388</v>
      </c>
      <c r="N45" s="230">
        <v>97.721181962029505</v>
      </c>
      <c r="O45" s="198">
        <v>100</v>
      </c>
      <c r="P45" s="204">
        <v>99.652764942274786</v>
      </c>
      <c r="Q45" s="204">
        <v>99.749998623375674</v>
      </c>
      <c r="R45" s="204">
        <v>99.327891477021026</v>
      </c>
      <c r="S45" s="91">
        <v>97.336655193182878</v>
      </c>
      <c r="T45" s="230">
        <v>98.632871103503746</v>
      </c>
      <c r="U45" s="10"/>
    </row>
    <row r="46" spans="2:37">
      <c r="B46" s="162" t="s">
        <v>38</v>
      </c>
      <c r="C46" s="198">
        <v>100</v>
      </c>
      <c r="D46" s="204">
        <v>99.300553113908009</v>
      </c>
      <c r="E46" s="204">
        <v>99.460392240547876</v>
      </c>
      <c r="F46" s="204">
        <v>99.117112381212166</v>
      </c>
      <c r="G46" s="91">
        <v>92.430169763576075</v>
      </c>
      <c r="H46" s="191">
        <v>97.287622322868287</v>
      </c>
      <c r="I46" s="198">
        <v>100</v>
      </c>
      <c r="J46" s="204">
        <v>98.870977187282847</v>
      </c>
      <c r="K46" s="204">
        <v>99.603864612350819</v>
      </c>
      <c r="L46" s="204">
        <v>99.144560632433922</v>
      </c>
      <c r="M46" s="91">
        <v>91.897131287425822</v>
      </c>
      <c r="N46" s="230">
        <v>96.741210139378225</v>
      </c>
      <c r="O46" s="198">
        <v>100</v>
      </c>
      <c r="P46" s="204">
        <v>99.807621288066983</v>
      </c>
      <c r="Q46" s="204">
        <v>99.437098771756197</v>
      </c>
      <c r="R46" s="204">
        <v>99.089200453533749</v>
      </c>
      <c r="S46" s="91">
        <v>92.991193938297968</v>
      </c>
      <c r="T46" s="230">
        <v>97.883638800179142</v>
      </c>
      <c r="U46" s="10"/>
    </row>
    <row r="47" spans="2:37" ht="7.5" customHeight="1">
      <c r="B47" s="5"/>
      <c r="C47" s="206"/>
      <c r="D47" s="34"/>
      <c r="E47" s="32"/>
      <c r="F47" s="32"/>
      <c r="H47" s="220"/>
      <c r="I47" s="198"/>
      <c r="J47" s="34"/>
      <c r="K47" s="34"/>
      <c r="L47" s="8"/>
      <c r="N47" s="220"/>
      <c r="O47" s="198"/>
      <c r="P47" s="35"/>
      <c r="Q47" s="7"/>
      <c r="R47" s="7"/>
      <c r="T47" s="221"/>
      <c r="U47" s="7"/>
    </row>
    <row r="48" spans="2:37">
      <c r="B48" s="4" t="s">
        <v>39</v>
      </c>
      <c r="C48" s="206"/>
      <c r="D48" s="34"/>
      <c r="E48" s="32"/>
      <c r="F48" s="32"/>
      <c r="H48" s="220"/>
      <c r="I48" s="198"/>
      <c r="J48" s="34"/>
      <c r="K48" s="34"/>
      <c r="L48" s="8"/>
      <c r="N48" s="220"/>
      <c r="O48" s="198"/>
      <c r="P48" s="3"/>
      <c r="Q48" s="3"/>
      <c r="R48" s="3"/>
      <c r="T48" s="221"/>
    </row>
    <row r="49" spans="2:20">
      <c r="B49" s="5" t="s">
        <v>41</v>
      </c>
      <c r="C49" s="198">
        <v>100</v>
      </c>
      <c r="D49" s="204">
        <v>99.862843093187479</v>
      </c>
      <c r="E49" s="54">
        <v>99.838532157877452</v>
      </c>
      <c r="F49" s="204">
        <v>99.689852063932122</v>
      </c>
      <c r="G49" s="131">
        <v>98.906002363962443</v>
      </c>
      <c r="H49" s="225">
        <v>97.651233970351797</v>
      </c>
      <c r="I49" s="198">
        <v>100</v>
      </c>
      <c r="J49" s="204">
        <v>99.890246499571376</v>
      </c>
      <c r="K49" s="204">
        <v>99.748771461646839</v>
      </c>
      <c r="L49" s="204">
        <v>99.487974293467275</v>
      </c>
      <c r="M49" s="131">
        <v>98.981570442101599</v>
      </c>
      <c r="N49" s="225">
        <v>97.635837883113268</v>
      </c>
      <c r="O49" s="198">
        <v>100</v>
      </c>
      <c r="P49" s="204">
        <v>99.833062032964051</v>
      </c>
      <c r="Q49" s="204">
        <v>99.931675246961106</v>
      </c>
      <c r="R49" s="204">
        <v>99.910795167613315</v>
      </c>
      <c r="S49" s="131">
        <v>98.827026332161608</v>
      </c>
      <c r="T49" s="225">
        <v>97.66741516660916</v>
      </c>
    </row>
    <row r="50" spans="2:20">
      <c r="B50" s="5" t="s">
        <v>43</v>
      </c>
      <c r="C50" s="198">
        <v>100</v>
      </c>
      <c r="D50" s="204">
        <v>99.791610911212175</v>
      </c>
      <c r="E50" s="54">
        <v>99.236022302119494</v>
      </c>
      <c r="F50" s="204">
        <v>99.870907442385331</v>
      </c>
      <c r="G50" s="131">
        <v>97.781062604682617</v>
      </c>
      <c r="H50" s="225">
        <v>98.664331453290544</v>
      </c>
      <c r="I50" s="198">
        <v>100</v>
      </c>
      <c r="J50" s="204">
        <v>99.679455045728474</v>
      </c>
      <c r="K50" s="204">
        <v>99.273779978319084</v>
      </c>
      <c r="L50" s="204">
        <v>99.853163865689297</v>
      </c>
      <c r="M50" s="131">
        <v>97.299204529222663</v>
      </c>
      <c r="N50" s="225">
        <v>98.653203071221952</v>
      </c>
      <c r="O50" s="198">
        <v>100</v>
      </c>
      <c r="P50" s="204">
        <v>99.895593563372671</v>
      </c>
      <c r="Q50" s="204">
        <v>99.191594584568548</v>
      </c>
      <c r="R50" s="204">
        <v>99.888642909099389</v>
      </c>
      <c r="S50" s="131">
        <v>98.304536258168739</v>
      </c>
      <c r="T50" s="225">
        <v>98.676198900997164</v>
      </c>
    </row>
    <row r="51" spans="2:20">
      <c r="B51" s="5" t="s">
        <v>45</v>
      </c>
      <c r="C51" s="198">
        <v>100</v>
      </c>
      <c r="D51" s="204">
        <v>99.605367804252396</v>
      </c>
      <c r="E51" s="54">
        <v>99.577586035552869</v>
      </c>
      <c r="F51" s="204">
        <v>99.410443927480443</v>
      </c>
      <c r="G51" s="131">
        <v>97.113660544349131</v>
      </c>
      <c r="H51" s="225">
        <v>96.694142668639529</v>
      </c>
      <c r="I51" s="198">
        <v>100</v>
      </c>
      <c r="J51" s="204">
        <v>99.401870544898472</v>
      </c>
      <c r="K51" s="204">
        <v>99.357726516819881</v>
      </c>
      <c r="L51" s="204">
        <v>99.320348821079477</v>
      </c>
      <c r="M51" s="131">
        <v>97.114990500056592</v>
      </c>
      <c r="N51" s="225">
        <v>96.292983753997248</v>
      </c>
      <c r="O51" s="198">
        <v>100</v>
      </c>
      <c r="P51" s="204">
        <v>99.814408052663111</v>
      </c>
      <c r="Q51" s="204">
        <v>99.896711011456702</v>
      </c>
      <c r="R51" s="204">
        <v>99.499343570574794</v>
      </c>
      <c r="S51" s="131">
        <v>97.112240525407856</v>
      </c>
      <c r="T51" s="225">
        <v>97.121164927323022</v>
      </c>
    </row>
    <row r="52" spans="2:20">
      <c r="B52" s="5" t="s">
        <v>47</v>
      </c>
      <c r="C52" s="198">
        <v>100</v>
      </c>
      <c r="D52" s="204">
        <v>99.543258737617762</v>
      </c>
      <c r="E52" s="54">
        <v>99.5240578704868</v>
      </c>
      <c r="F52" s="204">
        <v>99.291119466985748</v>
      </c>
      <c r="G52" s="131">
        <v>96.016221871114709</v>
      </c>
      <c r="H52" s="225">
        <v>98.868899632339264</v>
      </c>
      <c r="I52" s="198">
        <v>100</v>
      </c>
      <c r="J52" s="204">
        <v>99.473252050609588</v>
      </c>
      <c r="K52" s="204">
        <v>99.595024029608709</v>
      </c>
      <c r="L52" s="204">
        <v>99.272144881728764</v>
      </c>
      <c r="M52" s="131">
        <v>95.962578097855186</v>
      </c>
      <c r="N52" s="225">
        <v>98.659162515950172</v>
      </c>
      <c r="O52" s="198">
        <v>100</v>
      </c>
      <c r="P52" s="204">
        <v>99.643743811846974</v>
      </c>
      <c r="Q52" s="204">
        <v>99.525675531248439</v>
      </c>
      <c r="R52" s="204">
        <v>99.310713492490805</v>
      </c>
      <c r="S52" s="131">
        <v>96.072590712790586</v>
      </c>
      <c r="T52" s="225">
        <v>99.08829491043133</v>
      </c>
    </row>
    <row r="53" spans="2:20">
      <c r="O53" s="92"/>
      <c r="Q53" s="92"/>
    </row>
    <row r="54" spans="2:20">
      <c r="B54" s="39" t="s">
        <v>40</v>
      </c>
      <c r="C54" s="35"/>
      <c r="D54" s="35"/>
      <c r="E54" s="35"/>
      <c r="F54" s="7"/>
      <c r="I54" s="7"/>
      <c r="J54" s="7"/>
      <c r="M54" s="2"/>
      <c r="O54" s="1"/>
      <c r="S54" s="2"/>
    </row>
    <row r="55" spans="2:20">
      <c r="B55" s="40" t="s">
        <v>42</v>
      </c>
      <c r="C55" s="6"/>
      <c r="D55" s="6"/>
      <c r="E55" s="5"/>
      <c r="F55" s="7"/>
      <c r="G55" s="7"/>
      <c r="H55" s="7"/>
      <c r="I55" s="7"/>
      <c r="J55" s="7"/>
      <c r="M55" s="2"/>
      <c r="O55" s="1"/>
      <c r="S55" s="2"/>
    </row>
    <row r="56" spans="2:20">
      <c r="B56" s="41" t="s">
        <v>44</v>
      </c>
      <c r="C56" s="6"/>
      <c r="D56" s="6"/>
      <c r="E56" s="5"/>
      <c r="F56" s="7"/>
      <c r="G56" s="7"/>
      <c r="H56" s="7"/>
      <c r="I56" s="7"/>
      <c r="J56" s="7"/>
      <c r="M56" s="2"/>
      <c r="O56" s="1"/>
      <c r="S56" s="2"/>
    </row>
    <row r="57" spans="2:20">
      <c r="B57" s="42" t="s">
        <v>46</v>
      </c>
      <c r="C57" s="35"/>
      <c r="D57" s="35"/>
      <c r="E57" s="5"/>
      <c r="F57" s="7"/>
      <c r="G57" s="7"/>
      <c r="H57" s="7"/>
      <c r="I57" s="12"/>
      <c r="J57" s="12"/>
      <c r="K57" s="12"/>
      <c r="M57" s="12"/>
      <c r="N57" s="11"/>
      <c r="O57" s="11"/>
      <c r="P57" s="12"/>
      <c r="Q57" s="12"/>
      <c r="R57" s="12"/>
      <c r="S57" s="12"/>
      <c r="T57" s="45" t="s">
        <v>95</v>
      </c>
    </row>
    <row r="58" spans="2:20">
      <c r="B58" s="43" t="s">
        <v>48</v>
      </c>
      <c r="C58" s="35"/>
      <c r="D58" s="35"/>
      <c r="E58" s="5"/>
      <c r="F58" s="7"/>
      <c r="G58" s="7"/>
      <c r="H58" s="7"/>
      <c r="I58" s="12"/>
      <c r="J58" s="12"/>
      <c r="K58" s="12"/>
      <c r="M58" s="12"/>
      <c r="N58" s="11"/>
      <c r="O58" s="11"/>
      <c r="P58" s="12"/>
      <c r="Q58" s="12"/>
      <c r="R58" s="12"/>
      <c r="S58" s="12"/>
      <c r="T58" s="46" t="s">
        <v>66</v>
      </c>
    </row>
    <row r="60" spans="2:20">
      <c r="B60" s="1"/>
      <c r="C60" s="1"/>
      <c r="G60" s="2"/>
      <c r="H60" s="2"/>
      <c r="M60" s="2"/>
      <c r="N60" s="2"/>
      <c r="S60" s="2"/>
      <c r="T60" s="2"/>
    </row>
    <row r="61" spans="2:20">
      <c r="B61" s="321"/>
      <c r="C61" s="320"/>
      <c r="D61" s="320"/>
      <c r="E61" s="320"/>
      <c r="F61" s="296"/>
      <c r="G61" s="322"/>
      <c r="H61" s="320"/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Z73"/>
  <sheetViews>
    <sheetView zoomScale="70" zoomScaleNormal="70" workbookViewId="0"/>
  </sheetViews>
  <sheetFormatPr defaultRowHeight="15"/>
  <cols>
    <col min="1" max="1" width="9.140625" style="58"/>
    <col min="2" max="2" width="45" style="58" customWidth="1"/>
    <col min="3" max="6" width="8" style="58" customWidth="1"/>
    <col min="7" max="8" width="8" style="59" customWidth="1"/>
    <col min="9" max="12" width="8" style="58" customWidth="1"/>
    <col min="13" max="14" width="8" style="59" customWidth="1"/>
    <col min="15" max="18" width="8" style="58" customWidth="1"/>
    <col min="19" max="20" width="8" style="60" customWidth="1"/>
    <col min="21" max="16384" width="9.140625" style="58"/>
  </cols>
  <sheetData>
    <row r="2" spans="2:20">
      <c r="B2" s="234" t="s">
        <v>55</v>
      </c>
      <c r="C2" s="86"/>
      <c r="D2" s="86"/>
      <c r="S2" s="415" t="s">
        <v>56</v>
      </c>
      <c r="T2" s="415"/>
    </row>
    <row r="3" spans="2:20">
      <c r="B3" s="58" t="s">
        <v>59</v>
      </c>
    </row>
    <row r="4" spans="2:20">
      <c r="B4" s="61"/>
      <c r="C4" s="409" t="s">
        <v>18</v>
      </c>
      <c r="D4" s="410"/>
      <c r="E4" s="410"/>
      <c r="F4" s="410"/>
      <c r="G4" s="410"/>
      <c r="H4" s="411"/>
      <c r="I4" s="412" t="s">
        <v>35</v>
      </c>
      <c r="J4" s="413"/>
      <c r="K4" s="413"/>
      <c r="L4" s="413"/>
      <c r="M4" s="413"/>
      <c r="N4" s="414"/>
      <c r="O4" s="412" t="s">
        <v>36</v>
      </c>
      <c r="P4" s="413"/>
      <c r="Q4" s="413"/>
      <c r="R4" s="413"/>
      <c r="S4" s="413"/>
      <c r="T4" s="413"/>
    </row>
    <row r="5" spans="2:20">
      <c r="B5" s="62"/>
      <c r="C5" s="63">
        <v>2000</v>
      </c>
      <c r="D5" s="235">
        <v>2002</v>
      </c>
      <c r="E5" s="64">
        <v>2004</v>
      </c>
      <c r="F5" s="64">
        <v>2006</v>
      </c>
      <c r="G5" s="64">
        <v>2009</v>
      </c>
      <c r="H5" s="64">
        <v>2011</v>
      </c>
      <c r="I5" s="63">
        <v>2000</v>
      </c>
      <c r="J5" s="235">
        <v>2002</v>
      </c>
      <c r="K5" s="64">
        <v>2004</v>
      </c>
      <c r="L5" s="64">
        <v>2006</v>
      </c>
      <c r="M5" s="64">
        <v>2009</v>
      </c>
      <c r="N5" s="64">
        <v>2011</v>
      </c>
      <c r="O5" s="63">
        <v>2000</v>
      </c>
      <c r="P5" s="235">
        <v>2002</v>
      </c>
      <c r="Q5" s="64">
        <v>2004</v>
      </c>
      <c r="R5" s="64">
        <v>2006</v>
      </c>
      <c r="S5" s="64">
        <v>2009</v>
      </c>
      <c r="T5" s="64">
        <v>2011</v>
      </c>
    </row>
    <row r="6" spans="2:20" ht="27" customHeight="1">
      <c r="B6" s="81" t="s">
        <v>53</v>
      </c>
      <c r="C6" s="236"/>
      <c r="D6" s="237"/>
      <c r="E6" s="85"/>
      <c r="F6" s="85"/>
      <c r="G6" s="85"/>
      <c r="H6" s="85"/>
      <c r="I6" s="84"/>
      <c r="J6" s="237"/>
      <c r="K6" s="85"/>
      <c r="L6" s="85"/>
      <c r="M6" s="85"/>
      <c r="N6" s="85"/>
      <c r="O6" s="84"/>
      <c r="P6" s="237"/>
      <c r="Q6" s="85"/>
      <c r="R6" s="85"/>
      <c r="S6" s="85"/>
      <c r="T6" s="85"/>
    </row>
    <row r="7" spans="2:20">
      <c r="B7" s="12" t="s">
        <v>13</v>
      </c>
      <c r="C7" s="238" t="s">
        <v>52</v>
      </c>
      <c r="D7" s="300">
        <v>3.9844355788859103</v>
      </c>
      <c r="E7" s="308">
        <v>6.4488459525837767</v>
      </c>
      <c r="F7" s="316">
        <v>5.7601380933228583</v>
      </c>
      <c r="G7" s="300" t="s">
        <v>52</v>
      </c>
      <c r="H7" s="330" t="s">
        <v>52</v>
      </c>
      <c r="I7" s="238" t="s">
        <v>52</v>
      </c>
      <c r="J7" s="300">
        <v>3.6965119344053092</v>
      </c>
      <c r="K7" s="310">
        <v>5.5192694834267426</v>
      </c>
      <c r="L7" s="316">
        <v>5.0914156842224765</v>
      </c>
      <c r="M7" s="300" t="s">
        <v>52</v>
      </c>
      <c r="N7" s="330" t="s">
        <v>52</v>
      </c>
      <c r="O7" s="238" t="s">
        <v>52</v>
      </c>
      <c r="P7" s="300">
        <v>4.2972862005425601</v>
      </c>
      <c r="Q7" s="310">
        <v>7.4303535156776723</v>
      </c>
      <c r="R7" s="316">
        <v>6.4430494513558836</v>
      </c>
      <c r="S7" s="300" t="s">
        <v>52</v>
      </c>
      <c r="T7" s="330" t="s">
        <v>52</v>
      </c>
    </row>
    <row r="8" spans="2:20" s="241" customFormat="1">
      <c r="B8" s="12" t="s">
        <v>1</v>
      </c>
      <c r="C8" s="240">
        <v>20.050439460219732</v>
      </c>
      <c r="D8" s="301">
        <v>27.872823251497657</v>
      </c>
      <c r="E8" s="309">
        <v>28.011661689956597</v>
      </c>
      <c r="F8" s="317">
        <v>29.293726453790757</v>
      </c>
      <c r="G8" s="317">
        <v>20.566954916813582</v>
      </c>
      <c r="H8" s="228">
        <v>19.862871257853552</v>
      </c>
      <c r="I8" s="240">
        <v>20.9421924423945</v>
      </c>
      <c r="J8" s="301">
        <v>27.387181212873333</v>
      </c>
      <c r="K8" s="269">
        <v>28.497221435003464</v>
      </c>
      <c r="L8" s="317">
        <v>28.825853136053912</v>
      </c>
      <c r="M8" s="317">
        <v>21.025656533485893</v>
      </c>
      <c r="N8" s="324">
        <v>20.79191089601759</v>
      </c>
      <c r="O8" s="240">
        <v>19.082899821418973</v>
      </c>
      <c r="P8" s="301">
        <v>28.40543608408753</v>
      </c>
      <c r="Q8" s="269">
        <v>27.459426605039784</v>
      </c>
      <c r="R8" s="317">
        <v>29.771527105383925</v>
      </c>
      <c r="S8" s="317">
        <v>20.080242161642403</v>
      </c>
      <c r="T8" s="324">
        <v>18.882881337381221</v>
      </c>
    </row>
    <row r="9" spans="2:20" s="241" customFormat="1">
      <c r="B9" s="12" t="s">
        <v>16</v>
      </c>
      <c r="C9" s="242" t="s">
        <v>52</v>
      </c>
      <c r="D9" s="301" t="s">
        <v>52</v>
      </c>
      <c r="E9" s="309">
        <v>4.0333666261552672</v>
      </c>
      <c r="F9" s="317">
        <v>4.5749370819222115</v>
      </c>
      <c r="G9" s="317">
        <v>2.6124279117798794</v>
      </c>
      <c r="H9" s="324">
        <v>2.4846709510682072</v>
      </c>
      <c r="I9" s="242" t="s">
        <v>52</v>
      </c>
      <c r="J9" s="301" t="s">
        <v>52</v>
      </c>
      <c r="K9" s="269">
        <v>4.2735664121016246</v>
      </c>
      <c r="L9" s="317">
        <v>5.3515893433840418</v>
      </c>
      <c r="M9" s="317">
        <v>3.1211934594119533</v>
      </c>
      <c r="N9" s="324">
        <v>2.8769574981449728</v>
      </c>
      <c r="O9" s="242" t="s">
        <v>52</v>
      </c>
      <c r="P9" s="301" t="s">
        <v>52</v>
      </c>
      <c r="Q9" s="269">
        <v>3.7984474987713712</v>
      </c>
      <c r="R9" s="317">
        <v>3.7818058164277693</v>
      </c>
      <c r="S9" s="317">
        <v>2.0725940144837947</v>
      </c>
      <c r="T9" s="324">
        <v>2.0707017001870103</v>
      </c>
    </row>
    <row r="10" spans="2:20" s="241" customFormat="1">
      <c r="B10" s="12" t="s">
        <v>12</v>
      </c>
      <c r="C10" s="242" t="s">
        <v>52</v>
      </c>
      <c r="D10" s="301">
        <v>10.216019484946209</v>
      </c>
      <c r="E10" s="309">
        <v>13.853377615456836</v>
      </c>
      <c r="F10" s="317">
        <v>13.328881526573385</v>
      </c>
      <c r="G10" s="317">
        <v>10.500644782289584</v>
      </c>
      <c r="H10" s="324">
        <v>8.3284888259967911</v>
      </c>
      <c r="I10" s="242" t="s">
        <v>52</v>
      </c>
      <c r="J10" s="301">
        <v>10.443475425833837</v>
      </c>
      <c r="K10" s="269">
        <v>14.417865157963938</v>
      </c>
      <c r="L10" s="317">
        <v>13.939811765824782</v>
      </c>
      <c r="M10" s="317">
        <v>11.146644147357151</v>
      </c>
      <c r="N10" s="324">
        <v>9.0681062250603208</v>
      </c>
      <c r="O10" s="242" t="s">
        <v>52</v>
      </c>
      <c r="P10" s="301">
        <v>10.001752261207042</v>
      </c>
      <c r="Q10" s="269">
        <v>13.252516392621789</v>
      </c>
      <c r="R10" s="317">
        <v>12.704988572377593</v>
      </c>
      <c r="S10" s="317">
        <v>9.8151967276437322</v>
      </c>
      <c r="T10" s="324">
        <v>7.5480951534884131</v>
      </c>
    </row>
    <row r="11" spans="2:20" s="241" customFormat="1">
      <c r="B11" s="12" t="s">
        <v>15</v>
      </c>
      <c r="C11" s="242" t="s">
        <v>52</v>
      </c>
      <c r="D11" s="301">
        <v>2.5158047571349393</v>
      </c>
      <c r="E11" s="309">
        <v>2.6781465817791927</v>
      </c>
      <c r="F11" s="317">
        <v>2.9781983648795598</v>
      </c>
      <c r="G11" s="301" t="s">
        <v>52</v>
      </c>
      <c r="H11" s="324" t="s">
        <v>52</v>
      </c>
      <c r="I11" s="242" t="s">
        <v>52</v>
      </c>
      <c r="J11" s="301">
        <v>2.9924032092683679</v>
      </c>
      <c r="K11" s="269">
        <v>2.6543807599129607</v>
      </c>
      <c r="L11" s="317">
        <v>3.17856885350507</v>
      </c>
      <c r="M11" s="301" t="s">
        <v>52</v>
      </c>
      <c r="N11" s="228" t="s">
        <v>52</v>
      </c>
      <c r="O11" s="242" t="s">
        <v>52</v>
      </c>
      <c r="P11" s="301">
        <v>2.0384547272540399</v>
      </c>
      <c r="Q11" s="269">
        <v>2.7114855604395687</v>
      </c>
      <c r="R11" s="317">
        <v>2.7735764161683507</v>
      </c>
      <c r="S11" s="301" t="s">
        <v>52</v>
      </c>
      <c r="T11" s="228" t="s">
        <v>52</v>
      </c>
    </row>
    <row r="12" spans="2:20" s="241" customFormat="1">
      <c r="B12" s="12" t="s">
        <v>6</v>
      </c>
      <c r="C12" s="240">
        <v>23.290269410715993</v>
      </c>
      <c r="D12" s="301">
        <v>24.663826245865156</v>
      </c>
      <c r="E12" s="309">
        <v>24.974896862361621</v>
      </c>
      <c r="F12" s="317">
        <v>31.710416250182661</v>
      </c>
      <c r="G12" s="317">
        <v>16.888383657694209</v>
      </c>
      <c r="H12" s="228">
        <v>18.818611520921291</v>
      </c>
      <c r="I12" s="240">
        <v>31.922388516796122</v>
      </c>
      <c r="J12" s="301">
        <v>28.637150996083921</v>
      </c>
      <c r="K12" s="269">
        <v>29.683091950184284</v>
      </c>
      <c r="L12" s="317">
        <v>36.780031535381063</v>
      </c>
      <c r="M12" s="317">
        <v>22.226619072061236</v>
      </c>
      <c r="N12" s="324">
        <v>24.220374264344269</v>
      </c>
      <c r="O12" s="240">
        <v>14.243019441028011</v>
      </c>
      <c r="P12" s="301">
        <v>20.496165689665386</v>
      </c>
      <c r="Q12" s="269">
        <v>20.142913225569199</v>
      </c>
      <c r="R12" s="317">
        <v>26.533233891695339</v>
      </c>
      <c r="S12" s="317">
        <v>11.224162796367825</v>
      </c>
      <c r="T12" s="324">
        <v>13.117838493468449</v>
      </c>
    </row>
    <row r="13" spans="2:20" s="241" customFormat="1">
      <c r="B13" s="12" t="s">
        <v>10</v>
      </c>
      <c r="C13" s="240">
        <v>10.408826784944376</v>
      </c>
      <c r="D13" s="301">
        <v>11.613164475934838</v>
      </c>
      <c r="E13" s="309">
        <v>13.193661287122948</v>
      </c>
      <c r="F13" s="317">
        <v>16.633888527801794</v>
      </c>
      <c r="G13" s="317">
        <v>10.696806016169189</v>
      </c>
      <c r="H13" s="324">
        <v>11.891187319091678</v>
      </c>
      <c r="I13" s="240">
        <v>10.943803685128069</v>
      </c>
      <c r="J13" s="301">
        <v>11.766333010872403</v>
      </c>
      <c r="K13" s="269">
        <v>13.544170082849192</v>
      </c>
      <c r="L13" s="317">
        <v>16.627336037378551</v>
      </c>
      <c r="M13" s="317">
        <v>11.660473204540462</v>
      </c>
      <c r="N13" s="324">
        <v>13.177630542764952</v>
      </c>
      <c r="O13" s="240">
        <v>9.8306928664169195</v>
      </c>
      <c r="P13" s="301">
        <v>11.421305111650748</v>
      </c>
      <c r="Q13" s="269">
        <v>12.835443619839541</v>
      </c>
      <c r="R13" s="317">
        <v>16.640580048936084</v>
      </c>
      <c r="S13" s="317">
        <v>9.6742913895084239</v>
      </c>
      <c r="T13" s="324">
        <v>10.53374616793861</v>
      </c>
    </row>
    <row r="14" spans="2:20" s="241" customFormat="1">
      <c r="B14" s="12" t="s">
        <v>21</v>
      </c>
      <c r="C14" s="242" t="s">
        <v>52</v>
      </c>
      <c r="D14" s="301" t="s">
        <v>52</v>
      </c>
      <c r="E14" s="301" t="s">
        <v>52</v>
      </c>
      <c r="F14" s="301" t="s">
        <v>52</v>
      </c>
      <c r="G14" s="301" t="s">
        <v>52</v>
      </c>
      <c r="H14" s="324">
        <v>6.5751373868514156</v>
      </c>
      <c r="I14" s="242" t="s">
        <v>52</v>
      </c>
      <c r="J14" s="301" t="s">
        <v>52</v>
      </c>
      <c r="K14" s="301" t="s">
        <v>52</v>
      </c>
      <c r="L14" s="301" t="s">
        <v>52</v>
      </c>
      <c r="M14" s="301" t="s">
        <v>52</v>
      </c>
      <c r="N14" s="324">
        <v>6.8055628600714133</v>
      </c>
      <c r="O14" s="242" t="s">
        <v>52</v>
      </c>
      <c r="P14" s="301" t="s">
        <v>52</v>
      </c>
      <c r="Q14" s="301" t="s">
        <v>52</v>
      </c>
      <c r="R14" s="301" t="s">
        <v>52</v>
      </c>
      <c r="S14" s="301" t="s">
        <v>52</v>
      </c>
      <c r="T14" s="324">
        <v>6.3321221433739874</v>
      </c>
    </row>
    <row r="15" spans="2:20" s="241" customFormat="1">
      <c r="B15" s="12" t="s">
        <v>4</v>
      </c>
      <c r="C15" s="240">
        <v>16.74729879412849</v>
      </c>
      <c r="D15" s="301">
        <v>18.918613604690449</v>
      </c>
      <c r="E15" s="309">
        <v>20.768515681387647</v>
      </c>
      <c r="F15" s="317">
        <v>25.19690787046363</v>
      </c>
      <c r="G15" s="317">
        <v>21.409073347874013</v>
      </c>
      <c r="H15" s="324">
        <v>19.639565099639899</v>
      </c>
      <c r="I15" s="240">
        <v>9.5440353438642163</v>
      </c>
      <c r="J15" s="301">
        <v>10.35718251966558</v>
      </c>
      <c r="K15" s="269">
        <v>12.560623953256112</v>
      </c>
      <c r="L15" s="317">
        <v>14.729530079522764</v>
      </c>
      <c r="M15" s="317">
        <v>12.306310221225848</v>
      </c>
      <c r="N15" s="324">
        <v>11.087349737384368</v>
      </c>
      <c r="O15" s="240">
        <v>24.197593358404614</v>
      </c>
      <c r="P15" s="301">
        <v>27.719881716699991</v>
      </c>
      <c r="Q15" s="269">
        <v>29.230524542098532</v>
      </c>
      <c r="R15" s="317">
        <v>35.886382434165405</v>
      </c>
      <c r="S15" s="317">
        <v>31.067707108930634</v>
      </c>
      <c r="T15" s="324">
        <v>28.666596708430752</v>
      </c>
    </row>
    <row r="16" spans="2:20" s="241" customFormat="1">
      <c r="B16" s="12" t="s">
        <v>2</v>
      </c>
      <c r="C16" s="240">
        <v>45.483818748401077</v>
      </c>
      <c r="D16" s="301">
        <v>49.488551702115153</v>
      </c>
      <c r="E16" s="309">
        <v>50.088312371583513</v>
      </c>
      <c r="F16" s="317">
        <v>52.967783762320501</v>
      </c>
      <c r="G16" s="317">
        <v>37.914606794460994</v>
      </c>
      <c r="H16" s="324">
        <v>36.697161829955306</v>
      </c>
      <c r="I16" s="240">
        <v>61.911921002233363</v>
      </c>
      <c r="J16" s="301">
        <v>63.574802721162996</v>
      </c>
      <c r="K16" s="269">
        <v>62.58845582155547</v>
      </c>
      <c r="L16" s="317">
        <v>66.389906358436676</v>
      </c>
      <c r="M16" s="317">
        <v>49.371254762145348</v>
      </c>
      <c r="N16" s="324">
        <v>49.953906108434275</v>
      </c>
      <c r="O16" s="240">
        <v>28.302115130775768</v>
      </c>
      <c r="P16" s="301">
        <v>35.005212163319115</v>
      </c>
      <c r="Q16" s="269">
        <v>37.113474122008604</v>
      </c>
      <c r="R16" s="317">
        <v>39.260870632057625</v>
      </c>
      <c r="S16" s="317">
        <v>25.758345524157754</v>
      </c>
      <c r="T16" s="324">
        <v>22.706329430478348</v>
      </c>
    </row>
    <row r="17" spans="2:21" s="241" customFormat="1">
      <c r="B17" s="12" t="s">
        <v>14</v>
      </c>
      <c r="C17" s="242" t="s">
        <v>52</v>
      </c>
      <c r="D17" s="301" t="s">
        <v>52</v>
      </c>
      <c r="E17" s="309">
        <v>4.7316877778477675</v>
      </c>
      <c r="F17" s="317">
        <v>7.4178906473860859</v>
      </c>
      <c r="G17" s="317">
        <v>4.844036851422385</v>
      </c>
      <c r="H17" s="324">
        <v>4.886989039128312</v>
      </c>
      <c r="I17" s="242" t="s">
        <v>52</v>
      </c>
      <c r="J17" s="301" t="s">
        <v>52</v>
      </c>
      <c r="K17" s="269">
        <v>6.4978361387246846</v>
      </c>
      <c r="L17" s="317">
        <v>9.3190298453366918</v>
      </c>
      <c r="M17" s="317">
        <v>5.5937690384711543</v>
      </c>
      <c r="N17" s="324">
        <v>5.8053195698943041</v>
      </c>
      <c r="O17" s="242" t="s">
        <v>52</v>
      </c>
      <c r="P17" s="301" t="s">
        <v>52</v>
      </c>
      <c r="Q17" s="269">
        <v>2.9225941074954567</v>
      </c>
      <c r="R17" s="317">
        <v>5.4764130868706804</v>
      </c>
      <c r="S17" s="317">
        <v>4.0485214114587524</v>
      </c>
      <c r="T17" s="324">
        <v>3.9178733666792955</v>
      </c>
    </row>
    <row r="18" spans="2:21" s="241" customFormat="1">
      <c r="B18" s="12" t="s">
        <v>3</v>
      </c>
      <c r="C18" s="240">
        <v>8.9760927645404909</v>
      </c>
      <c r="D18" s="301">
        <v>13.541593314509365</v>
      </c>
      <c r="E18" s="309">
        <v>14.28024330845753</v>
      </c>
      <c r="F18" s="317">
        <v>18.111070517910218</v>
      </c>
      <c r="G18" s="317">
        <v>11.139441391948719</v>
      </c>
      <c r="H18" s="324">
        <v>9.8878565411536652</v>
      </c>
      <c r="I18" s="240">
        <v>6.7279825540726064</v>
      </c>
      <c r="J18" s="301">
        <v>10.352743885170094</v>
      </c>
      <c r="K18" s="269">
        <v>11.334761748570106</v>
      </c>
      <c r="L18" s="317">
        <v>13.221103150696569</v>
      </c>
      <c r="M18" s="317">
        <v>9.3196244813829416</v>
      </c>
      <c r="N18" s="324">
        <v>7.517651143097229</v>
      </c>
      <c r="O18" s="240">
        <v>11.306443310434682</v>
      </c>
      <c r="P18" s="301">
        <v>16.845925072857565</v>
      </c>
      <c r="Q18" s="269">
        <v>17.293656487157168</v>
      </c>
      <c r="R18" s="317">
        <v>23.104793189733602</v>
      </c>
      <c r="S18" s="317">
        <v>13.070387502133105</v>
      </c>
      <c r="T18" s="324">
        <v>12.389782225314169</v>
      </c>
    </row>
    <row r="19" spans="2:21" s="241" customFormat="1">
      <c r="B19" s="12" t="s">
        <v>9</v>
      </c>
      <c r="C19" s="240">
        <v>9.0171975133590223</v>
      </c>
      <c r="D19" s="301">
        <v>13.71381257899238</v>
      </c>
      <c r="E19" s="309">
        <v>18.663044531198501</v>
      </c>
      <c r="F19" s="317">
        <v>18.877841541560798</v>
      </c>
      <c r="G19" s="317">
        <v>11.240518738005941</v>
      </c>
      <c r="H19" s="324">
        <v>11.704897861638743</v>
      </c>
      <c r="I19" s="240">
        <v>10.221659921456238</v>
      </c>
      <c r="J19" s="301">
        <v>14.383477147410428</v>
      </c>
      <c r="K19" s="269">
        <v>19.04641214846513</v>
      </c>
      <c r="L19" s="317">
        <v>19.769987340614797</v>
      </c>
      <c r="M19" s="317">
        <v>11.497522209304135</v>
      </c>
      <c r="N19" s="324">
        <v>12.186952929103017</v>
      </c>
      <c r="O19" s="240">
        <v>7.7144059745606119</v>
      </c>
      <c r="P19" s="301">
        <v>13.024031616922143</v>
      </c>
      <c r="Q19" s="269">
        <v>18.297414949163144</v>
      </c>
      <c r="R19" s="317">
        <v>17.966766197136511</v>
      </c>
      <c r="S19" s="317">
        <v>10.967821055988583</v>
      </c>
      <c r="T19" s="324">
        <v>11.196446024181945</v>
      </c>
    </row>
    <row r="20" spans="2:21" s="241" customFormat="1">
      <c r="B20" s="12" t="s">
        <v>17</v>
      </c>
      <c r="C20" s="242" t="s">
        <v>52</v>
      </c>
      <c r="D20" s="301" t="s">
        <v>52</v>
      </c>
      <c r="E20" s="301" t="s">
        <v>52</v>
      </c>
      <c r="F20" s="301" t="s">
        <v>52</v>
      </c>
      <c r="G20" s="301" t="s">
        <v>52</v>
      </c>
      <c r="H20" s="324">
        <v>1.3701979246159095</v>
      </c>
      <c r="I20" s="242" t="s">
        <v>52</v>
      </c>
      <c r="J20" s="301" t="s">
        <v>52</v>
      </c>
      <c r="K20" s="301" t="s">
        <v>52</v>
      </c>
      <c r="L20" s="301" t="s">
        <v>52</v>
      </c>
      <c r="M20" s="301" t="s">
        <v>52</v>
      </c>
      <c r="N20" s="228">
        <v>1.0454380537171732</v>
      </c>
      <c r="O20" s="242" t="s">
        <v>52</v>
      </c>
      <c r="P20" s="301" t="s">
        <v>52</v>
      </c>
      <c r="Q20" s="301" t="s">
        <v>52</v>
      </c>
      <c r="R20" s="301" t="s">
        <v>52</v>
      </c>
      <c r="S20" s="301" t="s">
        <v>52</v>
      </c>
      <c r="T20" s="228">
        <v>1.7130062343679429</v>
      </c>
    </row>
    <row r="21" spans="2:21" s="241" customFormat="1">
      <c r="B21" s="12" t="s">
        <v>63</v>
      </c>
      <c r="C21" s="242" t="s">
        <v>52</v>
      </c>
      <c r="D21" s="301">
        <v>4.8661392114356694</v>
      </c>
      <c r="E21" s="309">
        <v>4.8797129438752673</v>
      </c>
      <c r="F21" s="317">
        <v>6.5793332386560106</v>
      </c>
      <c r="G21" s="317">
        <v>2.94417218871516</v>
      </c>
      <c r="H21" s="228">
        <v>3.0121958200623347</v>
      </c>
      <c r="I21" s="242" t="s">
        <v>52</v>
      </c>
      <c r="J21" s="301">
        <v>6.0023611466056757</v>
      </c>
      <c r="K21" s="269">
        <v>5.9561958855861796</v>
      </c>
      <c r="L21" s="317">
        <v>7.6768974628458011</v>
      </c>
      <c r="M21" s="317">
        <v>3.3746012402577499</v>
      </c>
      <c r="N21" s="324">
        <v>3.650907235464802</v>
      </c>
      <c r="O21" s="242" t="s">
        <v>52</v>
      </c>
      <c r="P21" s="301">
        <v>3.6979532521141874</v>
      </c>
      <c r="Q21" s="269">
        <v>3.7727031547916092</v>
      </c>
      <c r="R21" s="317">
        <v>5.4584809019170519</v>
      </c>
      <c r="S21" s="317">
        <v>2.4874584951776133</v>
      </c>
      <c r="T21" s="324">
        <v>2.3381515733263689</v>
      </c>
    </row>
    <row r="22" spans="2:21" s="241" customFormat="1">
      <c r="B22" s="12" t="s">
        <v>7</v>
      </c>
      <c r="C22" s="240">
        <v>25.007058115832585</v>
      </c>
      <c r="D22" s="301">
        <v>25.175256973022755</v>
      </c>
      <c r="E22" s="309">
        <v>24.04889936848388</v>
      </c>
      <c r="F22" s="317">
        <v>26.834523670594077</v>
      </c>
      <c r="G22" s="317">
        <v>21.700910934976271</v>
      </c>
      <c r="H22" s="324">
        <v>21.758718596849302</v>
      </c>
      <c r="I22" s="240">
        <v>10.368111246261847</v>
      </c>
      <c r="J22" s="301">
        <v>13.281527261342186</v>
      </c>
      <c r="K22" s="269">
        <v>12.276416101965832</v>
      </c>
      <c r="L22" s="317">
        <v>16.083697692566584</v>
      </c>
      <c r="M22" s="317">
        <v>10.646721851192321</v>
      </c>
      <c r="N22" s="324">
        <v>10.863431694726742</v>
      </c>
      <c r="O22" s="240">
        <v>40.242271301147298</v>
      </c>
      <c r="P22" s="301">
        <v>37.380729383939425</v>
      </c>
      <c r="Q22" s="269">
        <v>36.271781677049923</v>
      </c>
      <c r="R22" s="317">
        <v>37.813460623683547</v>
      </c>
      <c r="S22" s="317">
        <v>33.430136709639775</v>
      </c>
      <c r="T22" s="324">
        <v>33.258814954061457</v>
      </c>
    </row>
    <row r="23" spans="2:21" s="241" customFormat="1">
      <c r="B23" s="117" t="s">
        <v>19</v>
      </c>
      <c r="C23" s="240">
        <v>7.4058900809152775</v>
      </c>
      <c r="D23" s="301">
        <v>13.128275729954638</v>
      </c>
      <c r="E23" s="301" t="s">
        <v>52</v>
      </c>
      <c r="F23" s="301" t="s">
        <v>52</v>
      </c>
      <c r="G23" s="301" t="s">
        <v>52</v>
      </c>
      <c r="H23" s="324" t="s">
        <v>52</v>
      </c>
      <c r="I23" s="240">
        <v>8.1740819471653356</v>
      </c>
      <c r="J23" s="301">
        <v>12.619819270149906</v>
      </c>
      <c r="K23" s="301" t="s">
        <v>52</v>
      </c>
      <c r="L23" s="301" t="s">
        <v>52</v>
      </c>
      <c r="M23" s="301" t="s">
        <v>52</v>
      </c>
      <c r="N23" s="228" t="s">
        <v>52</v>
      </c>
      <c r="O23" s="240">
        <v>6.5786937211784169</v>
      </c>
      <c r="P23" s="301">
        <v>13.56806647869106</v>
      </c>
      <c r="Q23" s="301" t="s">
        <v>52</v>
      </c>
      <c r="R23" s="301" t="s">
        <v>52</v>
      </c>
      <c r="S23" s="301" t="s">
        <v>52</v>
      </c>
      <c r="T23" s="228" t="s">
        <v>52</v>
      </c>
      <c r="U23" s="243"/>
    </row>
    <row r="24" spans="2:21" s="241" customFormat="1">
      <c r="B24" s="12" t="s">
        <v>11</v>
      </c>
      <c r="C24" s="240">
        <v>10.014868105135264</v>
      </c>
      <c r="D24" s="301">
        <v>8.6781104367106163</v>
      </c>
      <c r="E24" s="309">
        <v>9.6139483237079304</v>
      </c>
      <c r="F24" s="317">
        <v>11.322344533452899</v>
      </c>
      <c r="G24" s="301" t="s">
        <v>52</v>
      </c>
      <c r="H24" s="228" t="s">
        <v>52</v>
      </c>
      <c r="I24" s="240">
        <v>10.005915075824898</v>
      </c>
      <c r="J24" s="301">
        <v>7.9862969648072184</v>
      </c>
      <c r="K24" s="269">
        <v>9.1837297263870266</v>
      </c>
      <c r="L24" s="317">
        <v>11.070124952713368</v>
      </c>
      <c r="M24" s="301" t="s">
        <v>52</v>
      </c>
      <c r="N24" s="228" t="s">
        <v>52</v>
      </c>
      <c r="O24" s="240">
        <v>9.9829385572727851</v>
      </c>
      <c r="P24" s="301">
        <v>9.4155018390514407</v>
      </c>
      <c r="Q24" s="269">
        <v>10.047723575284223</v>
      </c>
      <c r="R24" s="317">
        <v>11.57991570807091</v>
      </c>
      <c r="S24" s="301" t="s">
        <v>52</v>
      </c>
      <c r="T24" s="228" t="s">
        <v>52</v>
      </c>
    </row>
    <row r="25" spans="2:21" s="241" customFormat="1">
      <c r="B25" s="12" t="s">
        <v>64</v>
      </c>
      <c r="C25" s="240">
        <v>26.336956291661856</v>
      </c>
      <c r="D25" s="301">
        <v>33.36938486278202</v>
      </c>
      <c r="E25" s="309">
        <v>31.974534736277956</v>
      </c>
      <c r="F25" s="317">
        <v>34.220971760209636</v>
      </c>
      <c r="G25" s="317">
        <v>22.144625063015297</v>
      </c>
      <c r="H25" s="228">
        <v>19.544104167040757</v>
      </c>
      <c r="I25" s="240">
        <v>24.086419633321952</v>
      </c>
      <c r="J25" s="301">
        <v>32.245450421942706</v>
      </c>
      <c r="K25" s="269">
        <v>31.551198129376349</v>
      </c>
      <c r="L25" s="317">
        <v>34.529788602377991</v>
      </c>
      <c r="M25" s="317">
        <v>22.072170848961033</v>
      </c>
      <c r="N25" s="324">
        <v>19.936929198611733</v>
      </c>
      <c r="O25" s="240">
        <v>28.677488836588108</v>
      </c>
      <c r="P25" s="301">
        <v>34.579320523503263</v>
      </c>
      <c r="Q25" s="269">
        <v>32.426495274680946</v>
      </c>
      <c r="R25" s="317">
        <v>33.905602443735965</v>
      </c>
      <c r="S25" s="317">
        <v>22.22150377646301</v>
      </c>
      <c r="T25" s="324">
        <v>19.130054938909666</v>
      </c>
    </row>
    <row r="26" spans="2:21" s="241" customFormat="1">
      <c r="B26" s="12" t="s">
        <v>8</v>
      </c>
      <c r="C26" s="240">
        <v>22.686337090808692</v>
      </c>
      <c r="D26" s="301">
        <v>24.470971738295294</v>
      </c>
      <c r="E26" s="309">
        <v>26.156571989197772</v>
      </c>
      <c r="F26" s="317">
        <v>26.178684498818026</v>
      </c>
      <c r="G26" s="317">
        <v>22.070814820885246</v>
      </c>
      <c r="H26" s="324">
        <v>21.836605611856143</v>
      </c>
      <c r="I26" s="240">
        <v>35.766375227833443</v>
      </c>
      <c r="J26" s="301">
        <v>34.88093960611608</v>
      </c>
      <c r="K26" s="269">
        <v>36.870483488431006</v>
      </c>
      <c r="L26" s="317">
        <v>37.232231966175149</v>
      </c>
      <c r="M26" s="317">
        <v>32.081675156489254</v>
      </c>
      <c r="N26" s="324">
        <v>32.762439671669988</v>
      </c>
      <c r="O26" s="240">
        <v>8.985810999386981</v>
      </c>
      <c r="P26" s="301">
        <v>13.818680794185996</v>
      </c>
      <c r="Q26" s="269">
        <v>15.014589503716497</v>
      </c>
      <c r="R26" s="317">
        <v>14.890602913261512</v>
      </c>
      <c r="S26" s="317">
        <v>11.448629856890534</v>
      </c>
      <c r="T26" s="324">
        <v>10.305516160405432</v>
      </c>
    </row>
    <row r="27" spans="2:21" s="241" customFormat="1">
      <c r="B27" s="12" t="s">
        <v>65</v>
      </c>
      <c r="C27" s="242" t="s">
        <v>52</v>
      </c>
      <c r="D27" s="301" t="s">
        <v>52</v>
      </c>
      <c r="E27" s="301" t="s">
        <v>52</v>
      </c>
      <c r="F27" s="301" t="s">
        <v>52</v>
      </c>
      <c r="G27" s="301" t="s">
        <v>52</v>
      </c>
      <c r="H27" s="324">
        <v>1.4691199439815059</v>
      </c>
      <c r="I27" s="242" t="s">
        <v>52</v>
      </c>
      <c r="J27" s="301" t="s">
        <v>52</v>
      </c>
      <c r="K27" s="301" t="s">
        <v>52</v>
      </c>
      <c r="L27" s="301" t="s">
        <v>52</v>
      </c>
      <c r="M27" s="301" t="s">
        <v>52</v>
      </c>
      <c r="N27" s="324">
        <v>2.1128011733430889</v>
      </c>
      <c r="O27" s="242" t="s">
        <v>52</v>
      </c>
      <c r="P27" s="301" t="s">
        <v>52</v>
      </c>
      <c r="Q27" s="301" t="s">
        <v>52</v>
      </c>
      <c r="R27" s="301" t="s">
        <v>52</v>
      </c>
      <c r="S27" s="301" t="s">
        <v>52</v>
      </c>
      <c r="T27" s="324">
        <v>0.78978611318325875</v>
      </c>
    </row>
    <row r="28" spans="2:21" s="241" customFormat="1">
      <c r="B28" s="12" t="s">
        <v>5</v>
      </c>
      <c r="C28" s="240">
        <v>21.746215704892062</v>
      </c>
      <c r="D28" s="301">
        <v>27.972160037614174</v>
      </c>
      <c r="E28" s="309">
        <v>26.593038177918189</v>
      </c>
      <c r="F28" s="317">
        <v>31.355202465352786</v>
      </c>
      <c r="G28" s="317">
        <v>22.148975443439948</v>
      </c>
      <c r="H28" s="324">
        <v>19.121422035455595</v>
      </c>
      <c r="I28" s="240">
        <v>21.207562451562318</v>
      </c>
      <c r="J28" s="301">
        <v>26.646179014518133</v>
      </c>
      <c r="K28" s="269">
        <v>26.255456605138431</v>
      </c>
      <c r="L28" s="317">
        <v>30.148307529695646</v>
      </c>
      <c r="M28" s="317">
        <v>20.920967362789849</v>
      </c>
      <c r="N28" s="324">
        <v>18.846157132557124</v>
      </c>
      <c r="O28" s="240">
        <v>22.310415440127098</v>
      </c>
      <c r="P28" s="301">
        <v>29.266688377004094</v>
      </c>
      <c r="Q28" s="269">
        <v>26.902577979527418</v>
      </c>
      <c r="R28" s="317">
        <v>32.587705292081154</v>
      </c>
      <c r="S28" s="317">
        <v>23.451973241097242</v>
      </c>
      <c r="T28" s="324">
        <v>19.412498858898438</v>
      </c>
    </row>
    <row r="29" spans="2:21" s="241" customFormat="1">
      <c r="B29" s="12" t="s">
        <v>25</v>
      </c>
      <c r="C29" s="242" t="s">
        <v>52</v>
      </c>
      <c r="D29" s="301" t="s">
        <v>52</v>
      </c>
      <c r="E29" s="309">
        <v>4.1864274466541307</v>
      </c>
      <c r="F29" s="317">
        <v>5.4621692186813418</v>
      </c>
      <c r="G29" s="317">
        <v>3.1390387340724821</v>
      </c>
      <c r="H29" s="324">
        <v>3.2468561632343396</v>
      </c>
      <c r="I29" s="242" t="s">
        <v>52</v>
      </c>
      <c r="J29" s="301" t="s">
        <v>52</v>
      </c>
      <c r="K29" s="269">
        <v>4.7378221499782995</v>
      </c>
      <c r="L29" s="317">
        <v>6.2267609235764834</v>
      </c>
      <c r="M29" s="317">
        <v>3.8903842206282317</v>
      </c>
      <c r="N29" s="324">
        <v>3.9367572288337151</v>
      </c>
      <c r="O29" s="242" t="s">
        <v>52</v>
      </c>
      <c r="P29" s="301" t="s">
        <v>52</v>
      </c>
      <c r="Q29" s="269">
        <v>3.6305133553308977</v>
      </c>
      <c r="R29" s="317">
        <v>4.6813544105861187</v>
      </c>
      <c r="S29" s="317">
        <v>2.3418114766235623</v>
      </c>
      <c r="T29" s="324">
        <v>2.5187903163732859</v>
      </c>
    </row>
    <row r="30" spans="2:21" s="241" customFormat="1">
      <c r="B30" s="12" t="s">
        <v>26</v>
      </c>
      <c r="C30" s="240">
        <v>12.459969362478812</v>
      </c>
      <c r="D30" s="301">
        <v>16.371521238031882</v>
      </c>
      <c r="E30" s="309">
        <v>11.926226508222724</v>
      </c>
      <c r="F30" s="317">
        <v>14.851973323264362</v>
      </c>
      <c r="G30" s="317">
        <v>19.288681273168976</v>
      </c>
      <c r="H30" s="324">
        <v>20.481611790543933</v>
      </c>
      <c r="I30" s="240">
        <v>13.497162366501369</v>
      </c>
      <c r="J30" s="301">
        <v>16.306408501555296</v>
      </c>
      <c r="K30" s="269">
        <v>11.71761821272006</v>
      </c>
      <c r="L30" s="317">
        <v>15.742760287224439</v>
      </c>
      <c r="M30" s="317">
        <v>20.367377646716516</v>
      </c>
      <c r="N30" s="324">
        <v>22.405006786594022</v>
      </c>
      <c r="O30" s="240">
        <v>11.360055916543986</v>
      </c>
      <c r="P30" s="301">
        <v>16.429526219438412</v>
      </c>
      <c r="Q30" s="269">
        <v>12.136172137215253</v>
      </c>
      <c r="R30" s="317">
        <v>13.942285645690641</v>
      </c>
      <c r="S30" s="317">
        <v>18.144113072665743</v>
      </c>
      <c r="T30" s="324">
        <v>18.452143305360881</v>
      </c>
    </row>
    <row r="31" spans="2:21">
      <c r="B31" s="7" t="s">
        <v>27</v>
      </c>
      <c r="C31" s="238" t="s">
        <v>52</v>
      </c>
      <c r="D31" s="300" t="s">
        <v>52</v>
      </c>
      <c r="E31" s="300" t="s">
        <v>52</v>
      </c>
      <c r="F31" s="300" t="s">
        <v>52</v>
      </c>
      <c r="G31" s="317">
        <v>1.995941111183374</v>
      </c>
      <c r="H31" s="324">
        <v>1.8593376961097592</v>
      </c>
      <c r="I31" s="238" t="s">
        <v>52</v>
      </c>
      <c r="J31" s="300" t="s">
        <v>52</v>
      </c>
      <c r="K31" s="300" t="s">
        <v>52</v>
      </c>
      <c r="L31" s="300" t="s">
        <v>52</v>
      </c>
      <c r="M31" s="317">
        <v>1.7940574134899516</v>
      </c>
      <c r="N31" s="324">
        <v>1.6904632183536172</v>
      </c>
      <c r="O31" s="238" t="s">
        <v>52</v>
      </c>
      <c r="P31" s="300" t="s">
        <v>52</v>
      </c>
      <c r="Q31" s="300" t="s">
        <v>52</v>
      </c>
      <c r="R31" s="300" t="s">
        <v>52</v>
      </c>
      <c r="S31" s="317">
        <v>2.2101530676211092</v>
      </c>
      <c r="T31" s="324">
        <v>2.0376301567136728</v>
      </c>
      <c r="U31" s="74"/>
    </row>
    <row r="32" spans="2:21">
      <c r="B32" s="7" t="s">
        <v>28</v>
      </c>
      <c r="C32" s="238" t="s">
        <v>52</v>
      </c>
      <c r="D32" s="300" t="s">
        <v>52</v>
      </c>
      <c r="E32" s="300" t="s">
        <v>52</v>
      </c>
      <c r="F32" s="300" t="s">
        <v>52</v>
      </c>
      <c r="G32" s="317">
        <v>1.637177137141469</v>
      </c>
      <c r="H32" s="324">
        <v>1.7694044917428462</v>
      </c>
      <c r="I32" s="238" t="s">
        <v>52</v>
      </c>
      <c r="J32" s="300" t="s">
        <v>52</v>
      </c>
      <c r="K32" s="300" t="s">
        <v>52</v>
      </c>
      <c r="L32" s="300" t="s">
        <v>52</v>
      </c>
      <c r="M32" s="317">
        <v>1.9690104125858332</v>
      </c>
      <c r="N32" s="324">
        <v>1.9444353822345706</v>
      </c>
      <c r="O32" s="238" t="s">
        <v>52</v>
      </c>
      <c r="P32" s="300" t="s">
        <v>52</v>
      </c>
      <c r="Q32" s="300" t="s">
        <v>52</v>
      </c>
      <c r="R32" s="300" t="s">
        <v>52</v>
      </c>
      <c r="S32" s="317">
        <v>1.2850800834604608</v>
      </c>
      <c r="T32" s="324">
        <v>1.5847181027672228</v>
      </c>
      <c r="U32" s="74"/>
    </row>
    <row r="33" spans="2:21">
      <c r="B33" s="327" t="s">
        <v>96</v>
      </c>
      <c r="C33" s="242" t="s">
        <v>52</v>
      </c>
      <c r="D33" s="301" t="s">
        <v>52</v>
      </c>
      <c r="E33" s="301" t="s">
        <v>52</v>
      </c>
      <c r="F33" s="301" t="s">
        <v>52</v>
      </c>
      <c r="G33" s="301" t="s">
        <v>52</v>
      </c>
      <c r="H33" s="324">
        <v>2.4777637952251861</v>
      </c>
      <c r="I33" s="242" t="s">
        <v>52</v>
      </c>
      <c r="J33" s="301" t="s">
        <v>52</v>
      </c>
      <c r="K33" s="301" t="s">
        <v>52</v>
      </c>
      <c r="L33" s="301" t="s">
        <v>52</v>
      </c>
      <c r="M33" s="301" t="s">
        <v>52</v>
      </c>
      <c r="N33" s="324">
        <v>2.5995291492323398</v>
      </c>
      <c r="O33" s="242" t="s">
        <v>52</v>
      </c>
      <c r="P33" s="301" t="s">
        <v>52</v>
      </c>
      <c r="Q33" s="301" t="s">
        <v>52</v>
      </c>
      <c r="R33" s="301" t="s">
        <v>52</v>
      </c>
      <c r="S33" s="301" t="s">
        <v>52</v>
      </c>
      <c r="T33" s="324">
        <v>2.349317004992685</v>
      </c>
      <c r="U33" s="74"/>
    </row>
    <row r="34" spans="2:21">
      <c r="B34" s="12" t="s">
        <v>30</v>
      </c>
      <c r="C34" s="244">
        <v>11.89770728605693</v>
      </c>
      <c r="D34" s="300">
        <v>8.9673056960201105</v>
      </c>
      <c r="E34" s="308">
        <v>10.726708862882864</v>
      </c>
      <c r="F34" s="316">
        <v>11.637173471298512</v>
      </c>
      <c r="G34" s="300" t="s">
        <v>52</v>
      </c>
      <c r="H34" s="324">
        <v>6.3901814368702299</v>
      </c>
      <c r="I34" s="244">
        <v>12.888583399491552</v>
      </c>
      <c r="J34" s="300">
        <v>9.4344549894721617</v>
      </c>
      <c r="K34" s="310">
        <v>10.736601252575563</v>
      </c>
      <c r="L34" s="316">
        <v>10.685899370162256</v>
      </c>
      <c r="M34" s="300" t="s">
        <v>52</v>
      </c>
      <c r="N34" s="228">
        <v>6.1473583803761684</v>
      </c>
      <c r="O34" s="244">
        <v>10.779365785853479</v>
      </c>
      <c r="P34" s="300">
        <v>8.478647393329565</v>
      </c>
      <c r="Q34" s="310">
        <v>10.7516808430459</v>
      </c>
      <c r="R34" s="316">
        <v>12.608631701840761</v>
      </c>
      <c r="S34" s="300" t="s">
        <v>52</v>
      </c>
      <c r="T34" s="228">
        <v>6.6466529226415698</v>
      </c>
    </row>
    <row r="35" spans="2:21" ht="7.5" customHeight="1">
      <c r="B35" s="67"/>
      <c r="C35" s="244"/>
      <c r="D35" s="300"/>
      <c r="E35" s="308"/>
      <c r="F35" s="316"/>
      <c r="G35" s="316"/>
      <c r="H35" s="324"/>
      <c r="I35" s="244"/>
      <c r="J35" s="300"/>
      <c r="K35" s="310"/>
      <c r="L35" s="316"/>
      <c r="M35" s="316"/>
      <c r="N35" s="333"/>
      <c r="O35" s="244"/>
      <c r="P35" s="300"/>
      <c r="Q35" s="310"/>
      <c r="R35" s="316"/>
      <c r="S35" s="270"/>
      <c r="T35" s="133"/>
    </row>
    <row r="36" spans="2:21">
      <c r="B36" s="245" t="s">
        <v>54</v>
      </c>
      <c r="C36" s="246">
        <v>11261</v>
      </c>
      <c r="D36" s="302">
        <f>24+J36+P36</f>
        <v>11102</v>
      </c>
      <c r="E36" s="302">
        <f>19+K36+Q36</f>
        <v>10750</v>
      </c>
      <c r="F36" s="302">
        <f>L36+R36</f>
        <v>10239</v>
      </c>
      <c r="G36" s="302">
        <f>M36+S36</f>
        <v>8060</v>
      </c>
      <c r="H36" s="332">
        <v>16190</v>
      </c>
      <c r="I36" s="246">
        <v>5803</v>
      </c>
      <c r="J36" s="302">
        <v>5633</v>
      </c>
      <c r="K36" s="302">
        <v>5444</v>
      </c>
      <c r="L36" s="302">
        <v>5156</v>
      </c>
      <c r="M36" s="302">
        <v>4130</v>
      </c>
      <c r="N36" s="302">
        <v>8189</v>
      </c>
      <c r="O36" s="246">
        <v>5449</v>
      </c>
      <c r="P36" s="302">
        <v>5445</v>
      </c>
      <c r="Q36" s="302">
        <v>5287</v>
      </c>
      <c r="R36" s="302">
        <v>5083</v>
      </c>
      <c r="S36" s="302">
        <v>3930</v>
      </c>
      <c r="T36" s="299">
        <v>8000</v>
      </c>
    </row>
    <row r="37" spans="2:21" ht="7.5" customHeight="1">
      <c r="C37" s="247"/>
      <c r="H37" s="103"/>
      <c r="I37" s="248"/>
      <c r="N37" s="249"/>
      <c r="O37" s="248"/>
      <c r="T37" s="103"/>
    </row>
    <row r="38" spans="2:21" ht="27" customHeight="1">
      <c r="B38" s="75" t="s">
        <v>55</v>
      </c>
      <c r="C38" s="250"/>
      <c r="D38" s="251"/>
      <c r="E38" s="252"/>
      <c r="F38" s="252"/>
      <c r="G38" s="252"/>
      <c r="H38" s="253"/>
      <c r="I38" s="254"/>
      <c r="J38" s="255"/>
      <c r="K38" s="255"/>
      <c r="L38" s="69"/>
      <c r="M38" s="255"/>
      <c r="N38" s="69"/>
      <c r="O38" s="256"/>
      <c r="P38" s="255"/>
      <c r="Q38" s="255"/>
      <c r="R38" s="257"/>
      <c r="S38" s="255"/>
      <c r="T38" s="69"/>
      <c r="U38" s="52"/>
    </row>
    <row r="39" spans="2:21" ht="7.5" customHeight="1">
      <c r="C39" s="258"/>
      <c r="D39" s="259"/>
      <c r="E39" s="70"/>
      <c r="F39" s="70"/>
      <c r="G39" s="70"/>
      <c r="H39" s="260"/>
      <c r="I39" s="261"/>
      <c r="J39" s="52"/>
      <c r="K39" s="52"/>
      <c r="L39" s="71"/>
      <c r="M39" s="52"/>
      <c r="N39" s="71"/>
      <c r="O39" s="261"/>
      <c r="P39" s="52"/>
      <c r="Q39" s="52"/>
      <c r="R39" s="52"/>
      <c r="S39" s="52"/>
      <c r="T39" s="71"/>
      <c r="U39" s="52"/>
    </row>
    <row r="40" spans="2:21">
      <c r="B40" s="72" t="s">
        <v>0</v>
      </c>
      <c r="C40" s="262">
        <v>77.396413747199574</v>
      </c>
      <c r="D40" s="263">
        <v>79.521395897919788</v>
      </c>
      <c r="E40" s="263">
        <v>80.488240197591594</v>
      </c>
      <c r="F40" s="263">
        <v>84.110617602095473</v>
      </c>
      <c r="G40" s="264">
        <v>78.323765835983153</v>
      </c>
      <c r="H40" s="265">
        <v>78.449484076749499</v>
      </c>
      <c r="I40" s="262">
        <v>79.327704275693691</v>
      </c>
      <c r="J40" s="163">
        <v>79.847195369048407</v>
      </c>
      <c r="K40" s="163">
        <v>81.487713958748344</v>
      </c>
      <c r="L40" s="163">
        <v>84.340120122082368</v>
      </c>
      <c r="M40" s="264">
        <v>78.680701293284827</v>
      </c>
      <c r="N40" s="265">
        <v>79.725795185214508</v>
      </c>
      <c r="O40" s="262">
        <v>75.361272212086689</v>
      </c>
      <c r="P40" s="163">
        <v>79.159760577699757</v>
      </c>
      <c r="Q40" s="163">
        <v>79.422919317657986</v>
      </c>
      <c r="R40" s="163">
        <v>83.876245498718689</v>
      </c>
      <c r="S40" s="264">
        <v>77.945033707019988</v>
      </c>
      <c r="T40" s="265">
        <v>77.104642301806905</v>
      </c>
      <c r="U40" s="73"/>
    </row>
    <row r="41" spans="2:21" ht="7.5" customHeight="1">
      <c r="B41" s="72"/>
      <c r="C41" s="15"/>
      <c r="D41" s="16"/>
      <c r="E41" s="16"/>
      <c r="F41" s="16"/>
      <c r="G41" s="264"/>
      <c r="H41" s="266"/>
      <c r="I41" s="15"/>
      <c r="J41" s="16"/>
      <c r="K41" s="16"/>
      <c r="L41" s="16"/>
      <c r="M41" s="264"/>
      <c r="N41" s="266"/>
      <c r="O41" s="15"/>
      <c r="P41" s="16"/>
      <c r="Q41" s="16"/>
      <c r="R41" s="73"/>
      <c r="S41" s="264"/>
      <c r="T41" s="266"/>
      <c r="U41" s="73"/>
    </row>
    <row r="42" spans="2:21">
      <c r="B42" s="72" t="s">
        <v>86</v>
      </c>
      <c r="C42" s="267"/>
      <c r="D42" s="268"/>
      <c r="E42" s="268"/>
      <c r="F42" s="268"/>
      <c r="G42" s="269"/>
      <c r="H42" s="229"/>
      <c r="I42" s="267"/>
      <c r="J42" s="268"/>
      <c r="K42" s="268"/>
      <c r="L42" s="268"/>
      <c r="M42" s="269"/>
      <c r="N42" s="229"/>
      <c r="O42" s="17"/>
      <c r="P42" s="18"/>
      <c r="Q42" s="19"/>
      <c r="R42" s="270"/>
      <c r="S42" s="269"/>
      <c r="T42" s="229"/>
      <c r="U42" s="70"/>
    </row>
    <row r="43" spans="2:21">
      <c r="B43" s="239" t="s">
        <v>37</v>
      </c>
      <c r="C43" s="205">
        <v>77.454476671963477</v>
      </c>
      <c r="D43" s="232">
        <v>85.107259069676445</v>
      </c>
      <c r="E43" s="232">
        <v>85.562558798158818</v>
      </c>
      <c r="F43" s="232">
        <v>79.675867811460137</v>
      </c>
      <c r="G43" s="269">
        <v>81.075439154083142</v>
      </c>
      <c r="H43" s="223">
        <v>78.952274532512973</v>
      </c>
      <c r="I43" s="205">
        <v>78.528997016963373</v>
      </c>
      <c r="J43" s="271">
        <v>85.640921818520454</v>
      </c>
      <c r="K43" s="271">
        <v>86.483176245048753</v>
      </c>
      <c r="L43" s="319">
        <v>80.635175972117608</v>
      </c>
      <c r="M43" s="269">
        <v>79.260477886786404</v>
      </c>
      <c r="N43" s="272">
        <v>80.073644781811851</v>
      </c>
      <c r="O43" s="205">
        <v>76.328219749530049</v>
      </c>
      <c r="P43" s="271">
        <v>84.579354639913774</v>
      </c>
      <c r="Q43" s="271">
        <v>84.595357085419664</v>
      </c>
      <c r="R43" s="319">
        <v>78.669541396186304</v>
      </c>
      <c r="S43" s="269">
        <v>82.98744155195692</v>
      </c>
      <c r="T43" s="228">
        <v>77.780971323925229</v>
      </c>
      <c r="U43" s="66"/>
    </row>
    <row r="44" spans="2:21">
      <c r="B44" s="239" t="s">
        <v>92</v>
      </c>
      <c r="C44" s="205">
        <v>86.25302614639007</v>
      </c>
      <c r="D44" s="232">
        <v>85.340180583262082</v>
      </c>
      <c r="E44" s="232">
        <v>85.034647504802493</v>
      </c>
      <c r="F44" s="232">
        <v>90.283015251735122</v>
      </c>
      <c r="G44" s="269">
        <v>79.302732910497326</v>
      </c>
      <c r="H44" s="224">
        <v>79.838417547717185</v>
      </c>
      <c r="I44" s="205">
        <v>88.514200768226587</v>
      </c>
      <c r="J44" s="271">
        <v>84.733821083583024</v>
      </c>
      <c r="K44" s="271">
        <v>86.163744125481827</v>
      </c>
      <c r="L44" s="319">
        <v>90.696753908766752</v>
      </c>
      <c r="M44" s="269">
        <v>79.812561763091168</v>
      </c>
      <c r="N44" s="226">
        <v>80.503939643421262</v>
      </c>
      <c r="O44" s="205">
        <v>83.877307716189051</v>
      </c>
      <c r="P44" s="271">
        <v>85.828330142344583</v>
      </c>
      <c r="Q44" s="271">
        <v>83.772827944993267</v>
      </c>
      <c r="R44" s="319">
        <v>89.857567468462548</v>
      </c>
      <c r="S44" s="269">
        <v>78.73317890152849</v>
      </c>
      <c r="T44" s="229">
        <v>79.127511935124545</v>
      </c>
    </row>
    <row r="45" spans="2:21">
      <c r="B45" s="239" t="s">
        <v>93</v>
      </c>
      <c r="C45" s="205">
        <v>68.355930278324706</v>
      </c>
      <c r="D45" s="232">
        <v>72.893875255298582</v>
      </c>
      <c r="E45" s="232">
        <v>74.274781478921867</v>
      </c>
      <c r="F45" s="232">
        <v>80.064819579276275</v>
      </c>
      <c r="G45" s="269">
        <v>77.504137554198337</v>
      </c>
      <c r="H45" s="273">
        <v>77.471245630689623</v>
      </c>
      <c r="I45" s="205">
        <v>70.297283880955263</v>
      </c>
      <c r="J45" s="271">
        <v>74.11184009149315</v>
      </c>
      <c r="K45" s="271">
        <v>76.410297935073729</v>
      </c>
      <c r="L45" s="319">
        <v>80.535909063886493</v>
      </c>
      <c r="M45" s="269">
        <v>79.634917900570642</v>
      </c>
      <c r="N45" s="227">
        <v>78.818006045477361</v>
      </c>
      <c r="O45" s="205">
        <v>66.197443889394322</v>
      </c>
      <c r="P45" s="271">
        <v>71.646125630631843</v>
      </c>
      <c r="Q45" s="271">
        <v>71.985445687561551</v>
      </c>
      <c r="R45" s="319">
        <v>79.594940824255119</v>
      </c>
      <c r="S45" s="269">
        <v>75.335525052182192</v>
      </c>
      <c r="T45" s="229">
        <v>76.096166262265641</v>
      </c>
      <c r="U45" s="66"/>
    </row>
    <row r="46" spans="2:21">
      <c r="B46" s="239" t="s">
        <v>38</v>
      </c>
      <c r="C46" s="205">
        <v>78.518812409087829</v>
      </c>
      <c r="D46" s="232">
        <v>75.178366024008483</v>
      </c>
      <c r="E46" s="232">
        <v>77.816950763144547</v>
      </c>
      <c r="F46" s="232">
        <v>86.361125823726809</v>
      </c>
      <c r="G46" s="269">
        <v>75.055397079045335</v>
      </c>
      <c r="H46" s="223">
        <v>77.531441952599337</v>
      </c>
      <c r="I46" s="205">
        <v>81.131077273996809</v>
      </c>
      <c r="J46" s="271">
        <v>75.418822210150168</v>
      </c>
      <c r="K46" s="271">
        <v>76.777235746401843</v>
      </c>
      <c r="L46" s="319">
        <v>85.160690891454976</v>
      </c>
      <c r="M46" s="269">
        <v>75.162840556989337</v>
      </c>
      <c r="N46" s="274">
        <v>79.604396454392798</v>
      </c>
      <c r="O46" s="205">
        <v>75.853368727267821</v>
      </c>
      <c r="P46" s="271">
        <v>74.933428921647291</v>
      </c>
      <c r="Q46" s="271">
        <v>78.81997891447746</v>
      </c>
      <c r="R46" s="319">
        <v>87.581839403675104</v>
      </c>
      <c r="S46" s="269">
        <v>74.942312580947927</v>
      </c>
      <c r="T46" s="273">
        <v>75.270300863295077</v>
      </c>
      <c r="U46" s="66"/>
    </row>
    <row r="47" spans="2:21" ht="7.5" customHeight="1">
      <c r="C47" s="262"/>
      <c r="D47" s="263"/>
      <c r="E47" s="263"/>
      <c r="F47" s="263"/>
      <c r="G47" s="73"/>
      <c r="H47" s="104"/>
      <c r="I47" s="262"/>
      <c r="J47" s="263"/>
      <c r="K47" s="263"/>
      <c r="L47" s="73"/>
      <c r="M47" s="275"/>
      <c r="N47" s="276"/>
      <c r="O47" s="277"/>
      <c r="P47" s="278"/>
      <c r="Q47" s="74"/>
      <c r="R47" s="275"/>
      <c r="S47" s="275"/>
      <c r="T47" s="276"/>
      <c r="U47" s="74"/>
    </row>
    <row r="48" spans="2:21">
      <c r="B48" s="72" t="s">
        <v>39</v>
      </c>
      <c r="C48" s="262"/>
      <c r="D48" s="263"/>
      <c r="E48" s="263"/>
      <c r="F48" s="263"/>
      <c r="G48" s="73"/>
      <c r="H48" s="104"/>
      <c r="I48" s="262"/>
      <c r="J48" s="263"/>
      <c r="K48" s="263"/>
      <c r="L48" s="73"/>
      <c r="M48" s="275"/>
      <c r="N48" s="276"/>
      <c r="O48" s="247"/>
      <c r="P48" s="279"/>
      <c r="Q48" s="279"/>
      <c r="R48" s="263"/>
      <c r="T48" s="280"/>
    </row>
    <row r="49" spans="2:26">
      <c r="B49" s="58" t="s">
        <v>41</v>
      </c>
      <c r="C49" s="262">
        <v>75.548106637617735</v>
      </c>
      <c r="D49" s="263">
        <v>87.112998519503378</v>
      </c>
      <c r="E49" s="263">
        <v>85.815763298087191</v>
      </c>
      <c r="F49" s="263">
        <v>78.168846254649239</v>
      </c>
      <c r="G49" s="281">
        <v>76.942519727875009</v>
      </c>
      <c r="H49" s="282">
        <v>78.646735883250429</v>
      </c>
      <c r="I49" s="283">
        <v>76.048060171776385</v>
      </c>
      <c r="J49" s="284">
        <v>84.845059443141793</v>
      </c>
      <c r="K49" s="284">
        <v>87.274922940309779</v>
      </c>
      <c r="L49" s="285">
        <v>78.586328003869596</v>
      </c>
      <c r="M49" s="281">
        <v>74.042957414364835</v>
      </c>
      <c r="N49" s="282">
        <v>79.293473143771891</v>
      </c>
      <c r="O49" s="283">
        <v>74.965422280651765</v>
      </c>
      <c r="P49" s="284">
        <v>89.625542675518247</v>
      </c>
      <c r="Q49" s="284">
        <v>84.301619109703694</v>
      </c>
      <c r="R49" s="285">
        <v>77.711937536117986</v>
      </c>
      <c r="S49" s="281">
        <v>79.972845906857515</v>
      </c>
      <c r="T49" s="282">
        <v>77.967018863115754</v>
      </c>
    </row>
    <row r="50" spans="2:26">
      <c r="B50" s="58" t="s">
        <v>43</v>
      </c>
      <c r="C50" s="262">
        <v>84.628813657754563</v>
      </c>
      <c r="D50" s="263">
        <v>87.446876491165696</v>
      </c>
      <c r="E50" s="263">
        <v>88.461983184557354</v>
      </c>
      <c r="F50" s="263">
        <v>91.27671539974061</v>
      </c>
      <c r="G50" s="281">
        <v>79.418231415325849</v>
      </c>
      <c r="H50" s="282">
        <v>83.239554924250982</v>
      </c>
      <c r="I50" s="283">
        <v>86.759927082873986</v>
      </c>
      <c r="J50" s="284">
        <v>87.314911845164488</v>
      </c>
      <c r="K50" s="284">
        <v>89.58855909322034</v>
      </c>
      <c r="L50" s="285">
        <v>92.182079722440221</v>
      </c>
      <c r="M50" s="281">
        <v>79.963813031956164</v>
      </c>
      <c r="N50" s="282">
        <v>83.356396089440608</v>
      </c>
      <c r="O50" s="283">
        <v>82.307205701628661</v>
      </c>
      <c r="P50" s="284">
        <v>87.474907250456596</v>
      </c>
      <c r="Q50" s="284">
        <v>87.169876951629035</v>
      </c>
      <c r="R50" s="285">
        <v>90.371764888103741</v>
      </c>
      <c r="S50" s="281">
        <v>78.825530749558112</v>
      </c>
      <c r="T50" s="282">
        <v>83.114954024560106</v>
      </c>
    </row>
    <row r="51" spans="2:26">
      <c r="B51" s="58" t="s">
        <v>45</v>
      </c>
      <c r="C51" s="262">
        <v>77.419509351291921</v>
      </c>
      <c r="D51" s="263">
        <v>72.761213456244036</v>
      </c>
      <c r="E51" s="263">
        <v>71.533009189188903</v>
      </c>
      <c r="F51" s="263">
        <v>81.795978718629129</v>
      </c>
      <c r="G51" s="281">
        <v>80.270393670280825</v>
      </c>
      <c r="H51" s="282">
        <v>76.734878398874528</v>
      </c>
      <c r="I51" s="283">
        <v>78.265489622176617</v>
      </c>
      <c r="J51" s="284">
        <v>72.628630585526892</v>
      </c>
      <c r="K51" s="284">
        <v>72.418211228351296</v>
      </c>
      <c r="L51" s="285">
        <v>81.500897442843595</v>
      </c>
      <c r="M51" s="281">
        <v>79.35762195891833</v>
      </c>
      <c r="N51" s="282">
        <v>78.136818604668022</v>
      </c>
      <c r="O51" s="283">
        <v>76.500076355510132</v>
      </c>
      <c r="P51" s="284">
        <v>72.877621623839161</v>
      </c>
      <c r="Q51" s="284">
        <v>70.670055780603008</v>
      </c>
      <c r="R51" s="285">
        <v>82.087144589330293</v>
      </c>
      <c r="S51" s="281">
        <v>81.244977344022445</v>
      </c>
      <c r="T51" s="282">
        <v>75.249078615217428</v>
      </c>
    </row>
    <row r="52" spans="2:26">
      <c r="B52" s="58" t="s">
        <v>47</v>
      </c>
      <c r="C52" s="262">
        <v>74.730103331772014</v>
      </c>
      <c r="D52" s="263">
        <v>78.057939046134095</v>
      </c>
      <c r="E52" s="263">
        <v>81.105567833344978</v>
      </c>
      <c r="F52" s="263">
        <v>84.181168377971915</v>
      </c>
      <c r="G52" s="281">
        <v>77.066512838706103</v>
      </c>
      <c r="H52" s="282">
        <v>77.182306479223769</v>
      </c>
      <c r="I52" s="283">
        <v>77.620784914430004</v>
      </c>
      <c r="J52" s="284">
        <v>79.80059855515411</v>
      </c>
      <c r="K52" s="284">
        <v>81.747496833319389</v>
      </c>
      <c r="L52" s="285">
        <v>84.455526125650067</v>
      </c>
      <c r="M52" s="281">
        <v>79.069744896455347</v>
      </c>
      <c r="N52" s="282">
        <v>79.170914824314252</v>
      </c>
      <c r="O52" s="283">
        <v>71.727084967634084</v>
      </c>
      <c r="P52" s="284">
        <v>76.224894213697311</v>
      </c>
      <c r="Q52" s="284">
        <v>80.368475371170206</v>
      </c>
      <c r="R52" s="285">
        <v>83.897854006002007</v>
      </c>
      <c r="S52" s="281">
        <v>74.961517909363991</v>
      </c>
      <c r="T52" s="282">
        <v>75.102124924340274</v>
      </c>
    </row>
    <row r="53" spans="2:26">
      <c r="N53" s="286"/>
      <c r="W53" s="279"/>
      <c r="X53" s="279"/>
      <c r="Y53" s="279"/>
      <c r="Z53" s="279"/>
    </row>
    <row r="54" spans="2:26">
      <c r="B54" s="287" t="s">
        <v>40</v>
      </c>
      <c r="C54" s="278"/>
      <c r="D54" s="278"/>
      <c r="E54" s="278"/>
      <c r="F54" s="74"/>
      <c r="I54" s="74"/>
      <c r="J54" s="74"/>
      <c r="M54" s="58"/>
      <c r="O54" s="59"/>
      <c r="S54" s="58"/>
      <c r="W54" s="279"/>
      <c r="X54" s="279"/>
      <c r="Y54" s="279"/>
      <c r="Z54" s="279"/>
    </row>
    <row r="55" spans="2:26">
      <c r="B55" s="288" t="s">
        <v>42</v>
      </c>
      <c r="C55" s="279"/>
      <c r="D55" s="279"/>
      <c r="F55" s="74"/>
      <c r="G55" s="74"/>
      <c r="H55" s="74"/>
      <c r="I55" s="74"/>
      <c r="J55" s="74"/>
      <c r="M55" s="58"/>
      <c r="O55" s="59"/>
      <c r="S55" s="58"/>
      <c r="W55" s="289"/>
      <c r="X55" s="289"/>
      <c r="Y55" s="289"/>
      <c r="Z55" s="279"/>
    </row>
    <row r="56" spans="2:26">
      <c r="B56" s="290" t="s">
        <v>44</v>
      </c>
      <c r="C56" s="279"/>
      <c r="D56" s="279"/>
      <c r="F56" s="74"/>
      <c r="G56" s="74"/>
      <c r="H56" s="74"/>
      <c r="I56" s="74"/>
      <c r="J56" s="74"/>
      <c r="M56" s="58"/>
      <c r="O56" s="59"/>
      <c r="S56" s="58"/>
      <c r="W56" s="289"/>
      <c r="X56" s="289"/>
      <c r="Y56" s="289"/>
      <c r="Z56" s="279"/>
    </row>
    <row r="57" spans="2:26">
      <c r="B57" s="291" t="s">
        <v>46</v>
      </c>
      <c r="C57" s="278"/>
      <c r="D57" s="278"/>
      <c r="F57" s="74"/>
      <c r="G57" s="74"/>
      <c r="H57" s="74"/>
      <c r="I57" s="67"/>
      <c r="J57" s="67"/>
      <c r="K57" s="67"/>
      <c r="M57" s="67"/>
      <c r="N57" s="60"/>
      <c r="O57" s="60"/>
      <c r="P57" s="67"/>
      <c r="Q57" s="67"/>
      <c r="R57" s="67"/>
      <c r="S57" s="67"/>
      <c r="T57" s="292" t="s">
        <v>95</v>
      </c>
      <c r="W57" s="289"/>
      <c r="X57" s="289"/>
      <c r="Y57" s="289"/>
      <c r="Z57" s="279"/>
    </row>
    <row r="58" spans="2:26">
      <c r="B58" s="293" t="s">
        <v>48</v>
      </c>
      <c r="C58" s="278"/>
      <c r="D58" s="278"/>
      <c r="F58" s="74"/>
      <c r="G58" s="74"/>
      <c r="H58" s="74"/>
      <c r="I58" s="67"/>
      <c r="J58" s="67"/>
      <c r="K58" s="67"/>
      <c r="M58" s="67"/>
      <c r="N58" s="60"/>
      <c r="O58" s="60"/>
      <c r="P58" s="67"/>
      <c r="Q58" s="67"/>
      <c r="R58" s="67"/>
      <c r="S58" s="67"/>
      <c r="T58" s="294" t="s">
        <v>66</v>
      </c>
      <c r="W58" s="289"/>
      <c r="X58" s="289"/>
      <c r="Y58" s="289"/>
      <c r="Z58" s="279"/>
    </row>
    <row r="59" spans="2:26">
      <c r="W59" s="279"/>
      <c r="X59" s="279"/>
      <c r="Y59" s="279"/>
      <c r="Z59" s="279"/>
    </row>
    <row r="73" spans="2:17">
      <c r="B73" s="2"/>
      <c r="C73" s="2"/>
      <c r="D73" s="2"/>
      <c r="E73" s="2"/>
      <c r="F73" s="2"/>
      <c r="G73" s="207"/>
      <c r="H73" s="207"/>
      <c r="I73" s="2"/>
      <c r="J73" s="2"/>
      <c r="K73" s="2"/>
      <c r="L73" s="2"/>
      <c r="M73" s="1"/>
      <c r="N73" s="1"/>
      <c r="O73" s="2"/>
      <c r="P73" s="2"/>
      <c r="Q73" s="2"/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H58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6" width="8" style="5" customWidth="1"/>
    <col min="7" max="8" width="8" style="1" customWidth="1"/>
    <col min="9" max="12" width="8" style="5" customWidth="1"/>
    <col min="13" max="14" width="8" style="1" customWidth="1"/>
    <col min="15" max="18" width="8" style="5" customWidth="1"/>
    <col min="19" max="20" width="8" style="11" customWidth="1"/>
    <col min="21" max="16384" width="9.140625" style="5"/>
  </cols>
  <sheetData>
    <row r="2" spans="2:34">
      <c r="B2" s="83" t="s">
        <v>34</v>
      </c>
      <c r="C2" s="77"/>
      <c r="D2" s="77"/>
      <c r="S2" s="408" t="s">
        <v>57</v>
      </c>
      <c r="T2" s="408"/>
    </row>
    <row r="3" spans="2:34">
      <c r="B3" s="5" t="s">
        <v>59</v>
      </c>
    </row>
    <row r="4" spans="2:34">
      <c r="B4" s="95"/>
      <c r="C4" s="402" t="s">
        <v>18</v>
      </c>
      <c r="D4" s="403"/>
      <c r="E4" s="403"/>
      <c r="F4" s="403"/>
      <c r="G4" s="403"/>
      <c r="H4" s="404"/>
      <c r="I4" s="405" t="s">
        <v>35</v>
      </c>
      <c r="J4" s="406"/>
      <c r="K4" s="406"/>
      <c r="L4" s="406"/>
      <c r="M4" s="406"/>
      <c r="N4" s="407"/>
      <c r="O4" s="405" t="s">
        <v>36</v>
      </c>
      <c r="P4" s="406"/>
      <c r="Q4" s="406"/>
      <c r="R4" s="406"/>
      <c r="S4" s="406"/>
      <c r="T4" s="406"/>
    </row>
    <row r="5" spans="2:34">
      <c r="B5" s="164"/>
      <c r="C5" s="22">
        <v>2000</v>
      </c>
      <c r="D5" s="49">
        <v>2002</v>
      </c>
      <c r="E5" s="23">
        <v>2004</v>
      </c>
      <c r="F5" s="23">
        <v>2006</v>
      </c>
      <c r="G5" s="23">
        <v>2009</v>
      </c>
      <c r="H5" s="23">
        <v>2011</v>
      </c>
      <c r="I5" s="22">
        <v>2000</v>
      </c>
      <c r="J5" s="49">
        <v>2002</v>
      </c>
      <c r="K5" s="23">
        <v>2004</v>
      </c>
      <c r="L5" s="23">
        <v>2006</v>
      </c>
      <c r="M5" s="23">
        <v>2009</v>
      </c>
      <c r="N5" s="23">
        <v>2011</v>
      </c>
      <c r="O5" s="22">
        <v>2000</v>
      </c>
      <c r="P5" s="49">
        <v>2002</v>
      </c>
      <c r="Q5" s="23">
        <v>2004</v>
      </c>
      <c r="R5" s="23">
        <v>2006</v>
      </c>
      <c r="S5" s="23">
        <v>2009</v>
      </c>
      <c r="T5" s="23">
        <v>2011</v>
      </c>
    </row>
    <row r="6" spans="2:34" ht="27" customHeight="1">
      <c r="B6" s="81" t="s">
        <v>53</v>
      </c>
      <c r="C6" s="78"/>
      <c r="D6" s="79"/>
      <c r="E6" s="80"/>
      <c r="F6" s="80"/>
      <c r="G6" s="80"/>
      <c r="H6" s="80"/>
      <c r="I6" s="78"/>
      <c r="J6" s="79"/>
      <c r="K6" s="80"/>
      <c r="L6" s="80"/>
      <c r="M6" s="80"/>
      <c r="N6" s="80"/>
      <c r="O6" s="78"/>
      <c r="P6" s="79"/>
      <c r="Q6" s="80"/>
      <c r="R6" s="80"/>
      <c r="S6" s="80"/>
      <c r="T6" s="80"/>
    </row>
    <row r="7" spans="2:34">
      <c r="B7" s="12" t="s">
        <v>13</v>
      </c>
      <c r="C7" s="199" t="s">
        <v>52</v>
      </c>
      <c r="D7" s="303">
        <v>2.876303832486645</v>
      </c>
      <c r="E7" s="311">
        <v>3.0357757476422829</v>
      </c>
      <c r="F7" s="306">
        <v>2.995610240382228</v>
      </c>
      <c r="G7" s="306" t="s">
        <v>52</v>
      </c>
      <c r="H7" s="331" t="s">
        <v>52</v>
      </c>
      <c r="I7" s="199" t="s">
        <v>52</v>
      </c>
      <c r="J7" s="303">
        <v>1.9608649093206674</v>
      </c>
      <c r="K7" s="313">
        <v>1.9627492038894023</v>
      </c>
      <c r="L7" s="306">
        <v>2.038294398652142</v>
      </c>
      <c r="M7" s="306" t="s">
        <v>52</v>
      </c>
      <c r="N7" s="331" t="s">
        <v>52</v>
      </c>
      <c r="O7" s="199" t="s">
        <v>52</v>
      </c>
      <c r="P7" s="303">
        <v>3.800923742660276</v>
      </c>
      <c r="Q7" s="313">
        <v>4.154284847343817</v>
      </c>
      <c r="R7" s="306">
        <v>3.9732384051417937</v>
      </c>
      <c r="S7" s="306" t="s">
        <v>52</v>
      </c>
      <c r="T7" s="331" t="s">
        <v>52</v>
      </c>
      <c r="W7" s="165"/>
      <c r="X7" s="166"/>
      <c r="Y7" s="47"/>
      <c r="Z7" s="167"/>
      <c r="AA7" s="168"/>
      <c r="AB7" s="166"/>
      <c r="AC7" s="47"/>
      <c r="AD7" s="167"/>
      <c r="AE7" s="168"/>
      <c r="AF7" s="166"/>
      <c r="AG7" s="47"/>
      <c r="AH7" s="167"/>
    </row>
    <row r="8" spans="2:34" s="169" customFormat="1">
      <c r="B8" s="12" t="s">
        <v>1</v>
      </c>
      <c r="C8" s="200">
        <v>7.8499080039277453</v>
      </c>
      <c r="D8" s="304">
        <v>10.086922391040977</v>
      </c>
      <c r="E8" s="312">
        <v>9.8645270308524484</v>
      </c>
      <c r="F8" s="305">
        <v>12.186510916131567</v>
      </c>
      <c r="G8" s="55">
        <v>11.877464846680351</v>
      </c>
      <c r="H8" s="218">
        <v>10.894442139605733</v>
      </c>
      <c r="I8" s="200">
        <v>8.2754417713597554</v>
      </c>
      <c r="J8" s="304">
        <v>9.4814995198765057</v>
      </c>
      <c r="K8" s="314">
        <v>9.8909361242943952</v>
      </c>
      <c r="L8" s="305">
        <v>11.382082436973226</v>
      </c>
      <c r="M8" s="55">
        <v>12.392621547692491</v>
      </c>
      <c r="N8" s="89">
        <v>11.375696859857754</v>
      </c>
      <c r="O8" s="200">
        <v>7.359831065084987</v>
      </c>
      <c r="P8" s="304">
        <v>10.739768400150901</v>
      </c>
      <c r="Q8" s="314">
        <v>9.8302334170909216</v>
      </c>
      <c r="R8" s="305">
        <v>13.008007754979099</v>
      </c>
      <c r="S8" s="55">
        <v>11.33084951291818</v>
      </c>
      <c r="T8" s="218">
        <v>10.386811830472546</v>
      </c>
      <c r="U8" s="13"/>
      <c r="W8" s="170"/>
      <c r="X8" s="171"/>
      <c r="Y8" s="172"/>
      <c r="Z8" s="48"/>
      <c r="AA8" s="173"/>
      <c r="AB8" s="171"/>
      <c r="AC8" s="174"/>
      <c r="AD8" s="48"/>
      <c r="AE8" s="173"/>
      <c r="AF8" s="171"/>
      <c r="AG8" s="174"/>
      <c r="AH8" s="48"/>
    </row>
    <row r="9" spans="2:34" s="169" customFormat="1">
      <c r="B9" s="12" t="s">
        <v>16</v>
      </c>
      <c r="C9" s="200">
        <v>5.0765806056362681</v>
      </c>
      <c r="D9" s="304">
        <v>6.8164008057846379</v>
      </c>
      <c r="E9" s="312">
        <v>5.2393109650342495</v>
      </c>
      <c r="F9" s="305">
        <v>5.6702981678200599</v>
      </c>
      <c r="G9" s="55">
        <v>5.4856755995552238</v>
      </c>
      <c r="H9" s="218">
        <v>6.2517302059820148</v>
      </c>
      <c r="I9" s="200">
        <v>5.2190860707159734</v>
      </c>
      <c r="J9" s="304">
        <v>6.9025048045810662</v>
      </c>
      <c r="K9" s="314">
        <v>5.169796588750283</v>
      </c>
      <c r="L9" s="305">
        <v>6.6243437136168373</v>
      </c>
      <c r="M9" s="55">
        <v>6.3986386392794357</v>
      </c>
      <c r="N9" s="89">
        <v>7.2042713037389596</v>
      </c>
      <c r="O9" s="200">
        <v>4.9362085085677014</v>
      </c>
      <c r="P9" s="304">
        <v>6.745858193607849</v>
      </c>
      <c r="Q9" s="314">
        <v>5.3074995811121424</v>
      </c>
      <c r="R9" s="305">
        <v>4.6960096881175781</v>
      </c>
      <c r="S9" s="55">
        <v>4.5169614283314505</v>
      </c>
      <c r="T9" s="218">
        <v>5.2465459249809294</v>
      </c>
      <c r="U9" s="13"/>
      <c r="W9" s="170"/>
      <c r="X9" s="171"/>
      <c r="Y9" s="172"/>
      <c r="Z9" s="48"/>
      <c r="AA9" s="173"/>
      <c r="AB9" s="171"/>
      <c r="AC9" s="174"/>
      <c r="AD9" s="48"/>
      <c r="AE9" s="173"/>
      <c r="AF9" s="171"/>
      <c r="AG9" s="174"/>
      <c r="AH9" s="48"/>
    </row>
    <row r="10" spans="2:34" s="169" customFormat="1">
      <c r="B10" s="12" t="s">
        <v>12</v>
      </c>
      <c r="C10" s="200">
        <v>7.3441485064581258</v>
      </c>
      <c r="D10" s="304">
        <v>7.67645459834291</v>
      </c>
      <c r="E10" s="312">
        <v>7.9346896829571234</v>
      </c>
      <c r="F10" s="305">
        <v>8.7607908237892484</v>
      </c>
      <c r="G10" s="55">
        <v>10.154502202833616</v>
      </c>
      <c r="H10" s="218">
        <v>10.478376514364507</v>
      </c>
      <c r="I10" s="200">
        <v>8.6640381226842393</v>
      </c>
      <c r="J10" s="304">
        <v>8.3028351153434912</v>
      </c>
      <c r="K10" s="314">
        <v>8.9660359136928633</v>
      </c>
      <c r="L10" s="305">
        <v>10.545973439840488</v>
      </c>
      <c r="M10" s="55">
        <v>11.789979520688938</v>
      </c>
      <c r="N10" s="89">
        <v>12.566903888997048</v>
      </c>
      <c r="O10" s="200">
        <v>5.9761836016535552</v>
      </c>
      <c r="P10" s="304">
        <v>6.9852516003510843</v>
      </c>
      <c r="Q10" s="314">
        <v>6.8858436822458629</v>
      </c>
      <c r="R10" s="305">
        <v>6.9377302113828438</v>
      </c>
      <c r="S10" s="55">
        <v>8.4191525932808666</v>
      </c>
      <c r="T10" s="218">
        <v>8.2714692962306948</v>
      </c>
      <c r="U10" s="13"/>
      <c r="W10" s="170"/>
      <c r="X10" s="171"/>
      <c r="Y10" s="172"/>
      <c r="Z10" s="48"/>
      <c r="AA10" s="173"/>
      <c r="AB10" s="171"/>
      <c r="AC10" s="174"/>
      <c r="AD10" s="48"/>
      <c r="AE10" s="173"/>
      <c r="AF10" s="171"/>
      <c r="AG10" s="174"/>
      <c r="AH10" s="48"/>
    </row>
    <row r="11" spans="2:34" s="169" customFormat="1">
      <c r="B11" s="12" t="s">
        <v>15</v>
      </c>
      <c r="C11" s="201" t="s">
        <v>52</v>
      </c>
      <c r="D11" s="304">
        <v>4.6912789313862007</v>
      </c>
      <c r="E11" s="312">
        <v>3.6367651048721497</v>
      </c>
      <c r="F11" s="305">
        <v>3.7487002256638795</v>
      </c>
      <c r="G11" s="305" t="s">
        <v>52</v>
      </c>
      <c r="H11" s="213" t="s">
        <v>52</v>
      </c>
      <c r="I11" s="201" t="s">
        <v>52</v>
      </c>
      <c r="J11" s="304">
        <v>5.6924078031123679</v>
      </c>
      <c r="K11" s="314">
        <v>4.5732408957053847</v>
      </c>
      <c r="L11" s="305">
        <v>4.4302261814024799</v>
      </c>
      <c r="M11" s="305" t="s">
        <v>52</v>
      </c>
      <c r="N11" s="213" t="s">
        <v>52</v>
      </c>
      <c r="O11" s="201" t="s">
        <v>52</v>
      </c>
      <c r="P11" s="304">
        <v>3.6593969222378981</v>
      </c>
      <c r="Q11" s="314">
        <v>2.6744142356464624</v>
      </c>
      <c r="R11" s="305">
        <v>3.0527136554002996</v>
      </c>
      <c r="S11" s="305" t="s">
        <v>52</v>
      </c>
      <c r="T11" s="213" t="s">
        <v>52</v>
      </c>
      <c r="W11" s="170"/>
      <c r="X11" s="171"/>
      <c r="Y11" s="93"/>
      <c r="Z11" s="94"/>
      <c r="AA11" s="173"/>
      <c r="AB11" s="171"/>
      <c r="AC11" s="93"/>
      <c r="AD11" s="94"/>
      <c r="AE11" s="173"/>
      <c r="AF11" s="171"/>
      <c r="AG11" s="93"/>
      <c r="AH11" s="94"/>
    </row>
    <row r="12" spans="2:34" s="169" customFormat="1">
      <c r="B12" s="12" t="s">
        <v>6</v>
      </c>
      <c r="C12" s="200">
        <v>10.008925971003936</v>
      </c>
      <c r="D12" s="304">
        <v>11.10043531703708</v>
      </c>
      <c r="E12" s="312">
        <v>12.473322638801429</v>
      </c>
      <c r="F12" s="305">
        <v>14.677492227772605</v>
      </c>
      <c r="G12" s="55">
        <v>11.693564585136297</v>
      </c>
      <c r="H12" s="218">
        <v>12.494096604547405</v>
      </c>
      <c r="I12" s="200">
        <v>15.569069966980795</v>
      </c>
      <c r="J12" s="304">
        <v>16.023252878623325</v>
      </c>
      <c r="K12" s="314">
        <v>17.871780756113107</v>
      </c>
      <c r="L12" s="305">
        <v>21.307591359143245</v>
      </c>
      <c r="M12" s="55">
        <v>16.703673255054586</v>
      </c>
      <c r="N12" s="89">
        <v>18.242144328089989</v>
      </c>
      <c r="O12" s="200">
        <v>4.1862026252551852</v>
      </c>
      <c r="P12" s="304">
        <v>6.0542124235064056</v>
      </c>
      <c r="Q12" s="314">
        <v>6.9066881312133397</v>
      </c>
      <c r="R12" s="305">
        <v>7.9067156842008082</v>
      </c>
      <c r="S12" s="55">
        <v>6.3775079029436101</v>
      </c>
      <c r="T12" s="218">
        <v>6.4276546765249476</v>
      </c>
      <c r="U12" s="13"/>
      <c r="W12" s="170"/>
      <c r="X12" s="171"/>
      <c r="Y12" s="172"/>
      <c r="Z12" s="48"/>
      <c r="AA12" s="173"/>
      <c r="AB12" s="171"/>
      <c r="AC12" s="174"/>
      <c r="AD12" s="48"/>
      <c r="AE12" s="173"/>
      <c r="AF12" s="171"/>
      <c r="AG12" s="174"/>
      <c r="AH12" s="48"/>
    </row>
    <row r="13" spans="2:34" s="169" customFormat="1">
      <c r="B13" s="12" t="s">
        <v>10</v>
      </c>
      <c r="C13" s="200">
        <v>3.7625590833142262</v>
      </c>
      <c r="D13" s="304">
        <v>5.2518833680310628</v>
      </c>
      <c r="E13" s="312">
        <v>5.6899117855128107</v>
      </c>
      <c r="F13" s="305">
        <v>6.1261761891352311</v>
      </c>
      <c r="G13" s="55">
        <v>6.5835792051684967</v>
      </c>
      <c r="H13" s="218">
        <v>12.332765000528783</v>
      </c>
      <c r="I13" s="200">
        <v>4.6215392833945765</v>
      </c>
      <c r="J13" s="304">
        <v>5.5589383492758229</v>
      </c>
      <c r="K13" s="314">
        <v>6.3927242966141158</v>
      </c>
      <c r="L13" s="305">
        <v>6.2660245413075089</v>
      </c>
      <c r="M13" s="55">
        <v>6.9474986222801904</v>
      </c>
      <c r="N13" s="89">
        <v>12.902555460890975</v>
      </c>
      <c r="O13" s="200">
        <v>2.8705528353232257</v>
      </c>
      <c r="P13" s="304">
        <v>4.922758599703787</v>
      </c>
      <c r="Q13" s="314">
        <v>4.9716009777887438</v>
      </c>
      <c r="R13" s="305">
        <v>5.9833605352840156</v>
      </c>
      <c r="S13" s="55">
        <v>6.1974366329060819</v>
      </c>
      <c r="T13" s="218">
        <v>11.73173047143089</v>
      </c>
      <c r="U13" s="13"/>
      <c r="W13" s="170"/>
      <c r="X13" s="171"/>
      <c r="Y13" s="172"/>
      <c r="Z13" s="48"/>
      <c r="AA13" s="173"/>
      <c r="AB13" s="171"/>
      <c r="AC13" s="174"/>
      <c r="AD13" s="48"/>
      <c r="AE13" s="173"/>
      <c r="AF13" s="171"/>
      <c r="AG13" s="174"/>
      <c r="AH13" s="48"/>
    </row>
    <row r="14" spans="2:34" s="169" customFormat="1">
      <c r="B14" s="12" t="s">
        <v>21</v>
      </c>
      <c r="C14" s="242" t="s">
        <v>52</v>
      </c>
      <c r="D14" s="301" t="s">
        <v>52</v>
      </c>
      <c r="E14" s="301" t="s">
        <v>52</v>
      </c>
      <c r="F14" s="301" t="s">
        <v>52</v>
      </c>
      <c r="G14" s="301" t="s">
        <v>52</v>
      </c>
      <c r="H14" s="218">
        <v>10.484076879629445</v>
      </c>
      <c r="I14" s="242" t="s">
        <v>52</v>
      </c>
      <c r="J14" s="301" t="s">
        <v>52</v>
      </c>
      <c r="K14" s="301" t="s">
        <v>52</v>
      </c>
      <c r="L14" s="301" t="s">
        <v>52</v>
      </c>
      <c r="M14" s="301" t="s">
        <v>52</v>
      </c>
      <c r="N14" s="89">
        <v>11.980286271493334</v>
      </c>
      <c r="O14" s="242" t="s">
        <v>52</v>
      </c>
      <c r="P14" s="301" t="s">
        <v>52</v>
      </c>
      <c r="Q14" s="301" t="s">
        <v>52</v>
      </c>
      <c r="R14" s="301" t="s">
        <v>52</v>
      </c>
      <c r="S14" s="301" t="s">
        <v>52</v>
      </c>
      <c r="T14" s="218">
        <v>8.9051969183153208</v>
      </c>
      <c r="U14" s="13"/>
      <c r="W14" s="170"/>
      <c r="X14" s="171"/>
      <c r="Y14" s="172"/>
      <c r="Z14" s="48"/>
      <c r="AA14" s="173"/>
      <c r="AB14" s="171"/>
      <c r="AC14" s="174"/>
      <c r="AD14" s="48"/>
      <c r="AE14" s="173"/>
      <c r="AF14" s="171"/>
      <c r="AG14" s="174"/>
      <c r="AH14" s="48"/>
    </row>
    <row r="15" spans="2:34" s="169" customFormat="1">
      <c r="B15" s="12" t="s">
        <v>4</v>
      </c>
      <c r="C15" s="200">
        <v>12.110513905248744</v>
      </c>
      <c r="D15" s="304">
        <v>15.984232659505063</v>
      </c>
      <c r="E15" s="312">
        <v>16.574290972266908</v>
      </c>
      <c r="F15" s="305">
        <v>18.993791467046123</v>
      </c>
      <c r="G15" s="55">
        <v>23.73161569291879</v>
      </c>
      <c r="H15" s="218">
        <v>26.54698298322705</v>
      </c>
      <c r="I15" s="200">
        <v>2.4650230113207834</v>
      </c>
      <c r="J15" s="304">
        <v>3.6546499736188944</v>
      </c>
      <c r="K15" s="314">
        <v>3.0648086557679726</v>
      </c>
      <c r="L15" s="305">
        <v>3.8453795950195251</v>
      </c>
      <c r="M15" s="55">
        <v>9.3884844536575933</v>
      </c>
      <c r="N15" s="89">
        <v>11.46314987149781</v>
      </c>
      <c r="O15" s="200">
        <v>22.09447032154311</v>
      </c>
      <c r="P15" s="304">
        <v>28.654574637952418</v>
      </c>
      <c r="Q15" s="314">
        <v>30.536623200404669</v>
      </c>
      <c r="R15" s="305">
        <v>34.463622270960421</v>
      </c>
      <c r="S15" s="55">
        <v>38.950626634907607</v>
      </c>
      <c r="T15" s="218">
        <v>42.468034005340009</v>
      </c>
      <c r="U15" s="13"/>
      <c r="W15" s="170"/>
      <c r="X15" s="171"/>
      <c r="Y15" s="172"/>
      <c r="Z15" s="48"/>
      <c r="AA15" s="173"/>
      <c r="AB15" s="171"/>
      <c r="AC15" s="174"/>
      <c r="AD15" s="48"/>
      <c r="AE15" s="173"/>
      <c r="AF15" s="171"/>
      <c r="AG15" s="174"/>
      <c r="AH15" s="48"/>
    </row>
    <row r="16" spans="2:34" s="169" customFormat="1">
      <c r="B16" s="12" t="s">
        <v>2</v>
      </c>
      <c r="C16" s="200">
        <v>29.965295464408374</v>
      </c>
      <c r="D16" s="304">
        <v>35.010851276088069</v>
      </c>
      <c r="E16" s="312">
        <v>35.054184507440084</v>
      </c>
      <c r="F16" s="305">
        <v>36.874639057378026</v>
      </c>
      <c r="G16" s="55">
        <v>35.937203727592511</v>
      </c>
      <c r="H16" s="218">
        <v>35.17349809757998</v>
      </c>
      <c r="I16" s="200">
        <v>47.884745658517723</v>
      </c>
      <c r="J16" s="304">
        <v>52.836488144538478</v>
      </c>
      <c r="K16" s="314">
        <v>51.471974785043983</v>
      </c>
      <c r="L16" s="305">
        <v>54.313981748758088</v>
      </c>
      <c r="M16" s="55">
        <v>52.408792391107106</v>
      </c>
      <c r="N16" s="89">
        <v>53.603340203953465</v>
      </c>
      <c r="O16" s="200">
        <v>11.255619709048279</v>
      </c>
      <c r="P16" s="304">
        <v>16.684512958796631</v>
      </c>
      <c r="Q16" s="314">
        <v>18.050246888581164</v>
      </c>
      <c r="R16" s="305">
        <v>19.065268474754962</v>
      </c>
      <c r="S16" s="55">
        <v>18.45975867599957</v>
      </c>
      <c r="T16" s="218">
        <v>15.722655608320613</v>
      </c>
      <c r="U16" s="13"/>
      <c r="W16" s="170"/>
      <c r="AB16" s="171"/>
      <c r="AC16" s="174"/>
      <c r="AD16" s="48"/>
      <c r="AE16" s="173"/>
      <c r="AF16" s="171"/>
      <c r="AG16" s="174"/>
      <c r="AH16" s="48"/>
    </row>
    <row r="17" spans="2:34" s="169" customFormat="1">
      <c r="B17" s="12" t="s">
        <v>14</v>
      </c>
      <c r="C17" s="201" t="s">
        <v>52</v>
      </c>
      <c r="D17" s="305" t="s">
        <v>52</v>
      </c>
      <c r="E17" s="312">
        <v>9.9154083555220893</v>
      </c>
      <c r="F17" s="305">
        <v>11.801398671308251</v>
      </c>
      <c r="G17" s="55">
        <v>9.2105940715673338</v>
      </c>
      <c r="H17" s="218">
        <v>9.8860594012490868</v>
      </c>
      <c r="I17" s="201" t="s">
        <v>52</v>
      </c>
      <c r="J17" s="305" t="s">
        <v>52</v>
      </c>
      <c r="K17" s="314">
        <v>14.792372978654718</v>
      </c>
      <c r="L17" s="305">
        <v>16.918573419311755</v>
      </c>
      <c r="M17" s="55">
        <v>12.276479292620404</v>
      </c>
      <c r="N17" s="89">
        <v>13.349242262114123</v>
      </c>
      <c r="O17" s="201" t="s">
        <v>52</v>
      </c>
      <c r="P17" s="305" t="s">
        <v>52</v>
      </c>
      <c r="Q17" s="314">
        <v>4.9095204827454939</v>
      </c>
      <c r="R17" s="305">
        <v>6.5756477335575845</v>
      </c>
      <c r="S17" s="55">
        <v>5.9574870653113621</v>
      </c>
      <c r="T17" s="218">
        <v>6.2311124275366003</v>
      </c>
      <c r="U17" s="13"/>
      <c r="W17" s="170"/>
      <c r="AB17" s="171"/>
      <c r="AC17" s="174"/>
      <c r="AD17" s="48"/>
      <c r="AE17" s="173"/>
      <c r="AF17" s="171"/>
      <c r="AG17" s="174"/>
      <c r="AH17" s="48"/>
    </row>
    <row r="18" spans="2:34" s="169" customFormat="1">
      <c r="B18" s="12" t="s">
        <v>3</v>
      </c>
      <c r="C18" s="200">
        <v>8.9877417060337432</v>
      </c>
      <c r="D18" s="304">
        <v>10.853257525103601</v>
      </c>
      <c r="E18" s="312">
        <v>10.280841297078386</v>
      </c>
      <c r="F18" s="305">
        <v>12.586233978630441</v>
      </c>
      <c r="G18" s="55">
        <v>14.513001565177712</v>
      </c>
      <c r="H18" s="218">
        <v>14.3396025442604</v>
      </c>
      <c r="I18" s="200">
        <v>3.9813602789861475</v>
      </c>
      <c r="J18" s="304">
        <v>5.2237411640979632</v>
      </c>
      <c r="K18" s="314">
        <v>5.3906138064995721</v>
      </c>
      <c r="L18" s="305">
        <v>5.834805171307643</v>
      </c>
      <c r="M18" s="55">
        <v>7.8774041861580004</v>
      </c>
      <c r="N18" s="89">
        <v>7.3910870364831878</v>
      </c>
      <c r="O18" s="200">
        <v>14.239468542330117</v>
      </c>
      <c r="P18" s="304">
        <v>16.672030246420594</v>
      </c>
      <c r="Q18" s="314">
        <v>15.327316871113775</v>
      </c>
      <c r="R18" s="305">
        <v>19.480914570648451</v>
      </c>
      <c r="S18" s="55">
        <v>21.553809282358962</v>
      </c>
      <c r="T18" s="218">
        <v>21.67385110269603</v>
      </c>
      <c r="U18" s="13"/>
      <c r="W18" s="170"/>
      <c r="AB18" s="171"/>
      <c r="AC18" s="174"/>
      <c r="AD18" s="48"/>
      <c r="AE18" s="173"/>
      <c r="AF18" s="171"/>
      <c r="AG18" s="174"/>
      <c r="AH18" s="48"/>
    </row>
    <row r="19" spans="2:34" s="169" customFormat="1">
      <c r="B19" s="12" t="s">
        <v>9</v>
      </c>
      <c r="C19" s="200">
        <v>5.1483382202146499</v>
      </c>
      <c r="D19" s="304">
        <v>6.6837886652316048</v>
      </c>
      <c r="E19" s="312">
        <v>6.6852314089325615</v>
      </c>
      <c r="F19" s="305">
        <v>7.4177119188008831</v>
      </c>
      <c r="G19" s="55">
        <v>5.7146088776297299</v>
      </c>
      <c r="H19" s="218">
        <v>5.4097603401362049</v>
      </c>
      <c r="I19" s="200">
        <v>6.9019546975146415</v>
      </c>
      <c r="J19" s="304">
        <v>8.2941737124192088</v>
      </c>
      <c r="K19" s="314">
        <v>8.1044841532405147</v>
      </c>
      <c r="L19" s="305">
        <v>8.8963602479453474</v>
      </c>
      <c r="M19" s="55">
        <v>7.1353093654878093</v>
      </c>
      <c r="N19" s="89">
        <v>5.7634164095325984</v>
      </c>
      <c r="O19" s="200">
        <v>3.286589859049966</v>
      </c>
      <c r="P19" s="304">
        <v>5.0362496065550504</v>
      </c>
      <c r="Q19" s="314">
        <v>5.2101269574925357</v>
      </c>
      <c r="R19" s="305">
        <v>5.9076896363598124</v>
      </c>
      <c r="S19" s="55">
        <v>4.2071516906790203</v>
      </c>
      <c r="T19" s="218">
        <v>5.0366475169219971</v>
      </c>
      <c r="U19" s="13"/>
      <c r="W19" s="170"/>
      <c r="AB19" s="171"/>
      <c r="AC19" s="174"/>
      <c r="AD19" s="48"/>
      <c r="AE19" s="173"/>
      <c r="AF19" s="171"/>
      <c r="AG19" s="174"/>
      <c r="AH19" s="48"/>
    </row>
    <row r="20" spans="2:34" s="169" customFormat="1">
      <c r="B20" s="12" t="s">
        <v>17</v>
      </c>
      <c r="C20" s="200">
        <v>9.8681412427926514</v>
      </c>
      <c r="D20" s="304">
        <v>12.657701000004273</v>
      </c>
      <c r="E20" s="312">
        <v>12.208431581864222</v>
      </c>
      <c r="F20" s="305">
        <v>12.973108116173458</v>
      </c>
      <c r="G20" s="305" t="s">
        <v>52</v>
      </c>
      <c r="H20" s="213">
        <v>9.9180716316891999</v>
      </c>
      <c r="I20" s="200">
        <v>4.4327095626489577</v>
      </c>
      <c r="J20" s="304">
        <v>5.9529527935701179</v>
      </c>
      <c r="K20" s="314">
        <v>6.3644247428850473</v>
      </c>
      <c r="L20" s="305">
        <v>5.9916856699200212</v>
      </c>
      <c r="M20" s="305" t="s">
        <v>52</v>
      </c>
      <c r="N20" s="213">
        <v>4.2985092375589344</v>
      </c>
      <c r="O20" s="200">
        <v>15.533754752467699</v>
      </c>
      <c r="P20" s="304">
        <v>19.542792588670579</v>
      </c>
      <c r="Q20" s="314">
        <v>18.285959123469308</v>
      </c>
      <c r="R20" s="305">
        <v>20.102662351071739</v>
      </c>
      <c r="S20" s="305" t="s">
        <v>52</v>
      </c>
      <c r="T20" s="213">
        <v>15.849544816446713</v>
      </c>
      <c r="U20" s="13"/>
      <c r="W20" s="170"/>
      <c r="X20" s="171"/>
      <c r="Y20" s="172"/>
      <c r="Z20" s="48"/>
      <c r="AA20" s="173"/>
      <c r="AB20" s="171"/>
      <c r="AC20" s="174"/>
      <c r="AD20" s="48"/>
      <c r="AE20" s="173"/>
      <c r="AF20" s="171"/>
      <c r="AG20" s="174"/>
      <c r="AH20" s="48"/>
    </row>
    <row r="21" spans="2:34" s="169" customFormat="1">
      <c r="B21" s="12" t="s">
        <v>63</v>
      </c>
      <c r="C21" s="200">
        <v>15.102040013840815</v>
      </c>
      <c r="D21" s="304">
        <v>14.304343119012531</v>
      </c>
      <c r="E21" s="312">
        <v>13.982906148957204</v>
      </c>
      <c r="F21" s="305">
        <v>13.897416179443264</v>
      </c>
      <c r="G21" s="55">
        <v>11.079613863786848</v>
      </c>
      <c r="H21" s="218">
        <v>13.525453604211435</v>
      </c>
      <c r="I21" s="200">
        <v>20.118287260795874</v>
      </c>
      <c r="J21" s="304">
        <v>18.622499755812978</v>
      </c>
      <c r="K21" s="314">
        <v>17.529143404971858</v>
      </c>
      <c r="L21" s="305">
        <v>17.029608347732779</v>
      </c>
      <c r="M21" s="55">
        <v>14.428059574235487</v>
      </c>
      <c r="N21" s="89">
        <v>17.78752131924881</v>
      </c>
      <c r="O21" s="200">
        <v>9.8448033610380055</v>
      </c>
      <c r="P21" s="304">
        <v>9.8402889435208181</v>
      </c>
      <c r="Q21" s="314">
        <v>10.32266528671294</v>
      </c>
      <c r="R21" s="305">
        <v>10.698765172451505</v>
      </c>
      <c r="S21" s="55">
        <v>7.526691488895473</v>
      </c>
      <c r="T21" s="218">
        <v>9.0274246522417663</v>
      </c>
      <c r="U21" s="13"/>
      <c r="W21" s="170"/>
      <c r="X21" s="171"/>
      <c r="Y21" s="172"/>
      <c r="Z21" s="48"/>
      <c r="AA21" s="173"/>
      <c r="AB21" s="171"/>
      <c r="AC21" s="174"/>
      <c r="AD21" s="48"/>
      <c r="AE21" s="173"/>
      <c r="AF21" s="171"/>
      <c r="AG21" s="174"/>
      <c r="AH21" s="48"/>
    </row>
    <row r="22" spans="2:34" s="169" customFormat="1">
      <c r="B22" s="12" t="s">
        <v>7</v>
      </c>
      <c r="C22" s="200">
        <v>6.7925965509234345</v>
      </c>
      <c r="D22" s="304">
        <v>8.3617733586046388</v>
      </c>
      <c r="E22" s="312">
        <v>7.4592557911211355</v>
      </c>
      <c r="F22" s="305">
        <v>9.4013120768203926</v>
      </c>
      <c r="G22" s="55">
        <v>8.2143055941400043</v>
      </c>
      <c r="H22" s="218">
        <v>7.4059753144679892</v>
      </c>
      <c r="I22" s="200">
        <v>2.0405196602036439</v>
      </c>
      <c r="J22" s="304">
        <v>3.2324373553552794</v>
      </c>
      <c r="K22" s="314">
        <v>3.240496980512896</v>
      </c>
      <c r="L22" s="305">
        <v>4.6323259498839944</v>
      </c>
      <c r="M22" s="55">
        <v>3.9672202897627353</v>
      </c>
      <c r="N22" s="89">
        <v>4.0150887838478448</v>
      </c>
      <c r="O22" s="200">
        <v>11.732221303193045</v>
      </c>
      <c r="P22" s="304">
        <v>13.644171524245072</v>
      </c>
      <c r="Q22" s="314">
        <v>11.842150014814539</v>
      </c>
      <c r="R22" s="305">
        <v>14.271486528979054</v>
      </c>
      <c r="S22" s="55">
        <v>12.720744016870785</v>
      </c>
      <c r="T22" s="218">
        <v>10.985111868883028</v>
      </c>
      <c r="U22" s="13"/>
      <c r="W22" s="170"/>
      <c r="AB22" s="171"/>
      <c r="AC22" s="174"/>
      <c r="AD22" s="48"/>
      <c r="AE22" s="173"/>
      <c r="AF22" s="171"/>
      <c r="AG22" s="174"/>
      <c r="AH22" s="48"/>
    </row>
    <row r="23" spans="2:34" s="169" customFormat="1">
      <c r="B23" s="117" t="s">
        <v>19</v>
      </c>
      <c r="C23" s="200">
        <v>3.3021352435694418</v>
      </c>
      <c r="D23" s="304">
        <v>5.2207047871268495</v>
      </c>
      <c r="E23" s="305" t="s">
        <v>52</v>
      </c>
      <c r="F23" s="305" t="s">
        <v>52</v>
      </c>
      <c r="G23" s="305" t="s">
        <v>52</v>
      </c>
      <c r="H23" s="213" t="s">
        <v>52</v>
      </c>
      <c r="I23" s="200">
        <v>3.6922871993926085</v>
      </c>
      <c r="J23" s="304">
        <v>5.2246438767405348</v>
      </c>
      <c r="K23" s="305" t="s">
        <v>52</v>
      </c>
      <c r="L23" s="305" t="s">
        <v>52</v>
      </c>
      <c r="M23" s="305" t="s">
        <v>52</v>
      </c>
      <c r="N23" s="213" t="s">
        <v>52</v>
      </c>
      <c r="O23" s="200">
        <v>2.8633284802807504</v>
      </c>
      <c r="P23" s="304">
        <v>5.2398791097036082</v>
      </c>
      <c r="Q23" s="305" t="s">
        <v>52</v>
      </c>
      <c r="R23" s="305" t="s">
        <v>52</v>
      </c>
      <c r="S23" s="305" t="s">
        <v>52</v>
      </c>
      <c r="T23" s="213" t="s">
        <v>52</v>
      </c>
      <c r="U23" s="13"/>
      <c r="AH23" s="48"/>
    </row>
    <row r="24" spans="2:34" s="169" customFormat="1">
      <c r="B24" s="12" t="s">
        <v>11</v>
      </c>
      <c r="C24" s="200">
        <v>5.6975456107056344</v>
      </c>
      <c r="D24" s="304">
        <v>7.2408699456619185</v>
      </c>
      <c r="E24" s="312">
        <v>7.5765441112862497</v>
      </c>
      <c r="F24" s="305">
        <v>8.8900067075958962</v>
      </c>
      <c r="G24" s="305" t="s">
        <v>52</v>
      </c>
      <c r="H24" s="213" t="s">
        <v>52</v>
      </c>
      <c r="I24" s="200">
        <v>5.8615887555699775</v>
      </c>
      <c r="J24" s="304">
        <v>7.3021299825925299</v>
      </c>
      <c r="K24" s="314">
        <v>7.1758351229486239</v>
      </c>
      <c r="L24" s="305">
        <v>7.8920490207581917</v>
      </c>
      <c r="M24" s="305" t="s">
        <v>52</v>
      </c>
      <c r="N24" s="213" t="s">
        <v>52</v>
      </c>
      <c r="O24" s="200">
        <v>5.4865032518887444</v>
      </c>
      <c r="P24" s="304">
        <v>7.2102695892818929</v>
      </c>
      <c r="Q24" s="314">
        <v>7.9675116118134275</v>
      </c>
      <c r="R24" s="305">
        <v>9.9091390559415373</v>
      </c>
      <c r="S24" s="305" t="s">
        <v>52</v>
      </c>
      <c r="T24" s="213" t="s">
        <v>52</v>
      </c>
      <c r="Y24" s="172"/>
      <c r="Z24" s="48"/>
      <c r="AA24" s="173"/>
      <c r="AB24" s="171"/>
      <c r="AC24" s="174"/>
      <c r="AD24" s="48"/>
      <c r="AE24" s="173"/>
      <c r="AF24" s="171"/>
      <c r="AG24" s="174"/>
      <c r="AH24" s="48"/>
    </row>
    <row r="25" spans="2:34" s="169" customFormat="1">
      <c r="B25" s="12" t="s">
        <v>64</v>
      </c>
      <c r="C25" s="200">
        <v>7.5161721972888538</v>
      </c>
      <c r="D25" s="304">
        <v>11.156149842627212</v>
      </c>
      <c r="E25" s="312">
        <v>9.7553895483017303</v>
      </c>
      <c r="F25" s="305">
        <v>12.205254954422301</v>
      </c>
      <c r="G25" s="55">
        <v>13.324298781833889</v>
      </c>
      <c r="H25" s="218">
        <v>10.781681538232492</v>
      </c>
      <c r="I25" s="200">
        <v>7.5453301098740209</v>
      </c>
      <c r="J25" s="304">
        <v>11.622942638053004</v>
      </c>
      <c r="K25" s="314">
        <v>10.23052343280105</v>
      </c>
      <c r="L25" s="305">
        <v>13.061294118170123</v>
      </c>
      <c r="M25" s="55">
        <v>14.370091694809286</v>
      </c>
      <c r="N25" s="89">
        <v>11.205003555317807</v>
      </c>
      <c r="O25" s="200">
        <v>7.4621474253346811</v>
      </c>
      <c r="P25" s="304">
        <v>10.714678623737388</v>
      </c>
      <c r="Q25" s="314">
        <v>9.2742052303027549</v>
      </c>
      <c r="R25" s="305">
        <v>11.33105235572237</v>
      </c>
      <c r="S25" s="55">
        <v>12.214643329329792</v>
      </c>
      <c r="T25" s="218">
        <v>10.335193300712225</v>
      </c>
      <c r="U25" s="13"/>
      <c r="Y25" s="172"/>
      <c r="Z25" s="48"/>
      <c r="AA25" s="173"/>
      <c r="AB25" s="171"/>
      <c r="AC25" s="174"/>
      <c r="AD25" s="48"/>
      <c r="AE25" s="173"/>
      <c r="AF25" s="171"/>
      <c r="AG25" s="174"/>
      <c r="AH25" s="48"/>
    </row>
    <row r="26" spans="2:34" s="169" customFormat="1">
      <c r="B26" s="12" t="s">
        <v>8</v>
      </c>
      <c r="C26" s="200">
        <v>14.200158251124426</v>
      </c>
      <c r="D26" s="304">
        <v>15.000807127155966</v>
      </c>
      <c r="E26" s="312">
        <v>15.281884483332975</v>
      </c>
      <c r="F26" s="305">
        <v>17.037613938618481</v>
      </c>
      <c r="G26" s="55">
        <v>17.621239640304609</v>
      </c>
      <c r="H26" s="218">
        <v>17.713837862318645</v>
      </c>
      <c r="I26" s="200">
        <v>25.125023778346549</v>
      </c>
      <c r="J26" s="304">
        <v>25.194813327143198</v>
      </c>
      <c r="K26" s="314">
        <v>25.379292884572067</v>
      </c>
      <c r="L26" s="305">
        <v>28.589950547403902</v>
      </c>
      <c r="M26" s="55">
        <v>28.35602924393692</v>
      </c>
      <c r="N26" s="89">
        <v>29.520171057442646</v>
      </c>
      <c r="O26" s="200">
        <v>2.7302188749008489</v>
      </c>
      <c r="P26" s="304">
        <v>4.5526606244926331</v>
      </c>
      <c r="Q26" s="314">
        <v>4.8423506149246069</v>
      </c>
      <c r="R26" s="305">
        <v>5.2401599059756609</v>
      </c>
      <c r="S26" s="55">
        <v>6.2309178401085159</v>
      </c>
      <c r="T26" s="218">
        <v>5.253304107213034</v>
      </c>
      <c r="U26" s="13"/>
      <c r="Y26" s="48"/>
      <c r="Z26" s="94"/>
      <c r="AA26" s="173"/>
      <c r="AB26" s="171"/>
      <c r="AC26" s="48"/>
      <c r="AD26" s="94"/>
      <c r="AE26" s="173"/>
      <c r="AF26" s="171"/>
      <c r="AG26" s="48"/>
      <c r="AH26" s="94"/>
    </row>
    <row r="27" spans="2:34" s="169" customFormat="1">
      <c r="B27" s="12" t="s">
        <v>65</v>
      </c>
      <c r="C27" s="242" t="s">
        <v>52</v>
      </c>
      <c r="D27" s="301" t="s">
        <v>52</v>
      </c>
      <c r="E27" s="301" t="s">
        <v>52</v>
      </c>
      <c r="F27" s="301" t="s">
        <v>52</v>
      </c>
      <c r="G27" s="301" t="s">
        <v>52</v>
      </c>
      <c r="H27" s="218">
        <v>5.0426944721278861</v>
      </c>
      <c r="I27" s="242" t="s">
        <v>52</v>
      </c>
      <c r="J27" s="301" t="s">
        <v>52</v>
      </c>
      <c r="K27" s="301" t="s">
        <v>52</v>
      </c>
      <c r="L27" s="301" t="s">
        <v>52</v>
      </c>
      <c r="M27" s="301" t="s">
        <v>52</v>
      </c>
      <c r="N27" s="89">
        <v>7.4168423356803803</v>
      </c>
      <c r="O27" s="242" t="s">
        <v>52</v>
      </c>
      <c r="P27" s="301" t="s">
        <v>52</v>
      </c>
      <c r="Q27" s="301" t="s">
        <v>52</v>
      </c>
      <c r="R27" s="301" t="s">
        <v>52</v>
      </c>
      <c r="S27" s="301" t="s">
        <v>52</v>
      </c>
      <c r="T27" s="218">
        <v>2.5370351210651534</v>
      </c>
      <c r="U27" s="13"/>
      <c r="Y27" s="48"/>
      <c r="Z27" s="94"/>
      <c r="AA27" s="173"/>
      <c r="AB27" s="171"/>
      <c r="AC27" s="48"/>
      <c r="AD27" s="94"/>
      <c r="AE27" s="173"/>
      <c r="AF27" s="171"/>
      <c r="AG27" s="48"/>
      <c r="AH27" s="94"/>
    </row>
    <row r="28" spans="2:34" s="169" customFormat="1">
      <c r="B28" s="12" t="s">
        <v>5</v>
      </c>
      <c r="C28" s="200">
        <v>31.230163351977662</v>
      </c>
      <c r="D28" s="304">
        <v>37.573803252089682</v>
      </c>
      <c r="E28" s="312">
        <v>38.49191471800895</v>
      </c>
      <c r="F28" s="305">
        <v>40.74713666307423</v>
      </c>
      <c r="G28" s="55">
        <v>36.776803841391263</v>
      </c>
      <c r="H28" s="218">
        <v>38.629600522201578</v>
      </c>
      <c r="I28" s="200">
        <v>27.766997333034137</v>
      </c>
      <c r="J28" s="304">
        <v>33.351879974899234</v>
      </c>
      <c r="K28" s="314">
        <v>34.921168777805704</v>
      </c>
      <c r="L28" s="305">
        <v>36.726815338249558</v>
      </c>
      <c r="M28" s="55">
        <v>34.825648548207305</v>
      </c>
      <c r="N28" s="89">
        <v>36.717245535450516</v>
      </c>
      <c r="O28" s="200">
        <v>34.808891152126954</v>
      </c>
      <c r="P28" s="304">
        <v>41.975267259151465</v>
      </c>
      <c r="Q28" s="314">
        <v>42.256514581897157</v>
      </c>
      <c r="R28" s="305">
        <v>44.852761146869426</v>
      </c>
      <c r="S28" s="55">
        <v>38.847108662642668</v>
      </c>
      <c r="T28" s="218">
        <v>40.646246243761532</v>
      </c>
      <c r="U28" s="13"/>
      <c r="W28" s="170"/>
      <c r="X28" s="171"/>
      <c r="Y28" s="172"/>
      <c r="Z28" s="48"/>
      <c r="AA28" s="173"/>
      <c r="AB28" s="171"/>
      <c r="AC28" s="174"/>
      <c r="AD28" s="48"/>
      <c r="AE28" s="173"/>
      <c r="AF28" s="171"/>
      <c r="AG28" s="174"/>
      <c r="AH28" s="48"/>
    </row>
    <row r="29" spans="2:34" s="169" customFormat="1">
      <c r="B29" s="12" t="s">
        <v>25</v>
      </c>
      <c r="C29" s="201" t="s">
        <v>52</v>
      </c>
      <c r="D29" s="305" t="s">
        <v>52</v>
      </c>
      <c r="E29" s="312">
        <v>5.5099280784417113</v>
      </c>
      <c r="F29" s="305">
        <v>5.8912076757891505</v>
      </c>
      <c r="G29" s="55">
        <v>7.5116800758732678</v>
      </c>
      <c r="H29" s="218">
        <v>9.4211431649587105</v>
      </c>
      <c r="I29" s="201" t="s">
        <v>52</v>
      </c>
      <c r="J29" s="305" t="s">
        <v>52</v>
      </c>
      <c r="K29" s="314">
        <v>6.3188740159625043</v>
      </c>
      <c r="L29" s="305">
        <v>6.7213139471476087</v>
      </c>
      <c r="M29" s="55">
        <v>9.3564239302827819</v>
      </c>
      <c r="N29" s="89">
        <v>11.518792376630122</v>
      </c>
      <c r="O29" s="201" t="s">
        <v>52</v>
      </c>
      <c r="P29" s="305" t="s">
        <v>52</v>
      </c>
      <c r="Q29" s="314">
        <v>4.6808511363958365</v>
      </c>
      <c r="R29" s="305">
        <v>5.043488213467386</v>
      </c>
      <c r="S29" s="55">
        <v>5.5542848295287319</v>
      </c>
      <c r="T29" s="218">
        <v>7.2074407486048147</v>
      </c>
      <c r="W29" s="170"/>
      <c r="X29" s="171"/>
      <c r="Y29" s="48"/>
      <c r="Z29" s="94"/>
      <c r="AA29" s="173"/>
      <c r="AB29" s="171"/>
      <c r="AC29" s="48"/>
      <c r="AD29" s="94"/>
      <c r="AE29" s="173"/>
      <c r="AF29" s="171"/>
      <c r="AG29" s="48"/>
      <c r="AH29" s="94"/>
    </row>
    <row r="30" spans="2:34" s="169" customFormat="1">
      <c r="B30" s="12" t="s">
        <v>26</v>
      </c>
      <c r="C30" s="200">
        <v>9.1412941103197749</v>
      </c>
      <c r="D30" s="304">
        <v>13.197361128963568</v>
      </c>
      <c r="E30" s="312">
        <v>10.744892860542517</v>
      </c>
      <c r="F30" s="305">
        <v>10.669764472544742</v>
      </c>
      <c r="G30" s="55">
        <v>18.086646951069003</v>
      </c>
      <c r="H30" s="218">
        <v>20.427037140594116</v>
      </c>
      <c r="I30" s="200">
        <v>9.9886900078503924</v>
      </c>
      <c r="J30" s="304">
        <v>13.354370462743027</v>
      </c>
      <c r="K30" s="314">
        <v>11.773947713282629</v>
      </c>
      <c r="L30" s="305">
        <v>12.113340254853991</v>
      </c>
      <c r="M30" s="55">
        <v>19.501105758272409</v>
      </c>
      <c r="N30" s="89">
        <v>22.919241930040545</v>
      </c>
      <c r="O30" s="200">
        <v>8.2121838571407153</v>
      </c>
      <c r="P30" s="304">
        <v>13.085841707503578</v>
      </c>
      <c r="Q30" s="314">
        <v>9.6922462344659372</v>
      </c>
      <c r="R30" s="305">
        <v>9.1955589060727672</v>
      </c>
      <c r="S30" s="55">
        <v>16.585812600136268</v>
      </c>
      <c r="T30" s="218">
        <v>17.794351810479451</v>
      </c>
      <c r="W30" s="170"/>
      <c r="X30" s="171"/>
      <c r="Y30" s="172"/>
      <c r="Z30" s="94"/>
      <c r="AA30" s="173"/>
      <c r="AB30" s="171"/>
      <c r="AC30" s="174"/>
      <c r="AD30" s="126"/>
      <c r="AE30" s="173"/>
      <c r="AF30" s="171"/>
      <c r="AG30" s="174"/>
      <c r="AH30" s="94"/>
    </row>
    <row r="31" spans="2:34">
      <c r="B31" s="7" t="s">
        <v>27</v>
      </c>
      <c r="C31" s="199" t="s">
        <v>52</v>
      </c>
      <c r="D31" s="306" t="s">
        <v>52</v>
      </c>
      <c r="E31" s="306" t="s">
        <v>52</v>
      </c>
      <c r="F31" s="306" t="s">
        <v>52</v>
      </c>
      <c r="G31" s="55">
        <v>9.8173294939951585</v>
      </c>
      <c r="H31" s="218">
        <v>9.1427788971901069</v>
      </c>
      <c r="I31" s="199" t="s">
        <v>52</v>
      </c>
      <c r="J31" s="306" t="s">
        <v>52</v>
      </c>
      <c r="K31" s="306" t="s">
        <v>52</v>
      </c>
      <c r="L31" s="306" t="s">
        <v>52</v>
      </c>
      <c r="M31" s="55">
        <v>7.9711504284484427</v>
      </c>
      <c r="N31" s="89">
        <v>7.6275251896223466</v>
      </c>
      <c r="O31" s="199" t="s">
        <v>52</v>
      </c>
      <c r="P31" s="306" t="s">
        <v>52</v>
      </c>
      <c r="Q31" s="306" t="s">
        <v>52</v>
      </c>
      <c r="R31" s="306" t="s">
        <v>52</v>
      </c>
      <c r="S31" s="55">
        <v>11.776247594285325</v>
      </c>
      <c r="T31" s="218">
        <v>10.742321123629191</v>
      </c>
      <c r="Y31" s="175"/>
      <c r="Z31" s="11"/>
      <c r="AA31" s="168"/>
      <c r="AB31" s="166"/>
      <c r="AC31" s="176"/>
      <c r="AD31" s="1"/>
      <c r="AE31" s="168"/>
      <c r="AF31" s="166"/>
      <c r="AG31" s="176"/>
      <c r="AH31" s="11"/>
    </row>
    <row r="32" spans="2:34">
      <c r="B32" s="7" t="s">
        <v>28</v>
      </c>
      <c r="C32" s="199" t="s">
        <v>52</v>
      </c>
      <c r="D32" s="306" t="s">
        <v>52</v>
      </c>
      <c r="E32" s="306" t="s">
        <v>52</v>
      </c>
      <c r="F32" s="306" t="s">
        <v>52</v>
      </c>
      <c r="G32" s="55">
        <v>3.1492759548396672</v>
      </c>
      <c r="H32" s="218">
        <v>3.3584382336178646</v>
      </c>
      <c r="I32" s="199" t="s">
        <v>52</v>
      </c>
      <c r="J32" s="306" t="s">
        <v>52</v>
      </c>
      <c r="K32" s="306" t="s">
        <v>52</v>
      </c>
      <c r="L32" s="306" t="s">
        <v>52</v>
      </c>
      <c r="M32" s="55">
        <v>3.1765955301212618</v>
      </c>
      <c r="N32" s="89">
        <v>3.6533529787743966</v>
      </c>
      <c r="O32" s="199" t="s">
        <v>52</v>
      </c>
      <c r="P32" s="306" t="s">
        <v>52</v>
      </c>
      <c r="Q32" s="306" t="s">
        <v>52</v>
      </c>
      <c r="R32" s="306" t="s">
        <v>52</v>
      </c>
      <c r="S32" s="55">
        <v>3.1202880784683567</v>
      </c>
      <c r="T32" s="218">
        <v>3.0472654482102746</v>
      </c>
      <c r="U32" s="13"/>
      <c r="W32" s="165"/>
      <c r="X32" s="166"/>
      <c r="Y32" s="175"/>
      <c r="Z32" s="48"/>
      <c r="AA32" s="168"/>
      <c r="AB32" s="166"/>
      <c r="AC32" s="176"/>
      <c r="AD32" s="48"/>
      <c r="AE32" s="168"/>
      <c r="AF32" s="166"/>
      <c r="AG32" s="176"/>
      <c r="AH32" s="48"/>
    </row>
    <row r="33" spans="2:34">
      <c r="B33" s="327" t="s">
        <v>96</v>
      </c>
      <c r="C33" s="242" t="s">
        <v>52</v>
      </c>
      <c r="D33" s="301" t="s">
        <v>52</v>
      </c>
      <c r="E33" s="301" t="s">
        <v>52</v>
      </c>
      <c r="F33" s="301" t="s">
        <v>52</v>
      </c>
      <c r="G33" s="301" t="s">
        <v>52</v>
      </c>
      <c r="H33" s="218">
        <v>5.8665088892498671</v>
      </c>
      <c r="I33" s="242" t="s">
        <v>52</v>
      </c>
      <c r="J33" s="301" t="s">
        <v>52</v>
      </c>
      <c r="K33" s="301" t="s">
        <v>52</v>
      </c>
      <c r="L33" s="301" t="s">
        <v>52</v>
      </c>
      <c r="M33" s="301" t="s">
        <v>52</v>
      </c>
      <c r="N33" s="89">
        <v>5.9417780513960352</v>
      </c>
      <c r="O33" s="242" t="s">
        <v>52</v>
      </c>
      <c r="P33" s="301" t="s">
        <v>52</v>
      </c>
      <c r="Q33" s="301" t="s">
        <v>52</v>
      </c>
      <c r="R33" s="301" t="s">
        <v>52</v>
      </c>
      <c r="S33" s="301" t="s">
        <v>52</v>
      </c>
      <c r="T33" s="218">
        <v>5.7872336989745348</v>
      </c>
      <c r="U33" s="13"/>
      <c r="W33" s="165"/>
      <c r="X33" s="166"/>
      <c r="Y33" s="175"/>
      <c r="Z33" s="48"/>
      <c r="AA33" s="168"/>
      <c r="AB33" s="166"/>
      <c r="AC33" s="176"/>
      <c r="AD33" s="48"/>
      <c r="AE33" s="168"/>
      <c r="AF33" s="166"/>
      <c r="AG33" s="176"/>
      <c r="AH33" s="48"/>
    </row>
    <row r="34" spans="2:34">
      <c r="B34" s="12" t="s">
        <v>30</v>
      </c>
      <c r="C34" s="202">
        <v>10.565090331219018</v>
      </c>
      <c r="D34" s="303">
        <v>11.83785443931434</v>
      </c>
      <c r="E34" s="311">
        <v>11.391977251495861</v>
      </c>
      <c r="F34" s="306">
        <v>12.66142890339494</v>
      </c>
      <c r="G34" s="306" t="s">
        <v>52</v>
      </c>
      <c r="H34" s="213">
        <v>9.8232325363874882</v>
      </c>
      <c r="I34" s="202">
        <v>12.039613553478638</v>
      </c>
      <c r="J34" s="303">
        <v>12.609787742108024</v>
      </c>
      <c r="K34" s="313">
        <v>12.182013339195771</v>
      </c>
      <c r="L34" s="306">
        <v>12.88165417513253</v>
      </c>
      <c r="M34" s="306" t="s">
        <v>52</v>
      </c>
      <c r="N34" s="213">
        <v>10.45734283401505</v>
      </c>
      <c r="O34" s="202">
        <v>8.9606444958232032</v>
      </c>
      <c r="P34" s="303">
        <v>11.019727879064776</v>
      </c>
      <c r="Q34" s="313">
        <v>10.613161227900271</v>
      </c>
      <c r="R34" s="306">
        <v>12.436530892876942</v>
      </c>
      <c r="S34" s="306" t="s">
        <v>52</v>
      </c>
      <c r="T34" s="213">
        <v>9.1542395402398409</v>
      </c>
      <c r="U34" s="13"/>
      <c r="W34" s="165"/>
      <c r="X34" s="166"/>
      <c r="Y34" s="175"/>
      <c r="Z34" s="48"/>
      <c r="AA34" s="168"/>
      <c r="AB34" s="166"/>
      <c r="AC34" s="176"/>
      <c r="AD34" s="48"/>
      <c r="AE34" s="168"/>
      <c r="AF34" s="166"/>
      <c r="AG34" s="176"/>
      <c r="AH34" s="48"/>
    </row>
    <row r="35" spans="2:34" ht="7.5" customHeight="1">
      <c r="C35" s="203"/>
      <c r="D35" s="97"/>
      <c r="E35" s="97"/>
      <c r="F35" s="97"/>
      <c r="G35" s="11"/>
      <c r="H35" s="94"/>
      <c r="I35" s="203"/>
      <c r="J35" s="97"/>
      <c r="K35" s="97"/>
      <c r="L35" s="97"/>
      <c r="M35" s="11"/>
      <c r="N35" s="220"/>
      <c r="O35" s="203"/>
      <c r="P35" s="97"/>
      <c r="Q35" s="97"/>
      <c r="R35" s="97"/>
      <c r="T35" s="221"/>
    </row>
    <row r="36" spans="2:34">
      <c r="B36" s="178" t="s">
        <v>54</v>
      </c>
      <c r="C36" s="197">
        <v>11261</v>
      </c>
      <c r="D36" s="299">
        <f>24+J36+P36</f>
        <v>11102</v>
      </c>
      <c r="E36" s="299">
        <f>19+K36+Q36</f>
        <v>10750</v>
      </c>
      <c r="F36" s="299">
        <f>L36+R36</f>
        <v>10239</v>
      </c>
      <c r="G36" s="299">
        <f>M36+S36</f>
        <v>8060</v>
      </c>
      <c r="H36" s="332">
        <v>16190</v>
      </c>
      <c r="I36" s="197">
        <v>5803</v>
      </c>
      <c r="J36" s="299">
        <v>5633</v>
      </c>
      <c r="K36" s="299">
        <v>5444</v>
      </c>
      <c r="L36" s="299">
        <v>5156</v>
      </c>
      <c r="M36" s="299">
        <v>4130</v>
      </c>
      <c r="N36" s="302">
        <v>8189</v>
      </c>
      <c r="O36" s="197">
        <v>5449</v>
      </c>
      <c r="P36" s="299">
        <v>5445</v>
      </c>
      <c r="Q36" s="299">
        <v>5287</v>
      </c>
      <c r="R36" s="299">
        <v>5083</v>
      </c>
      <c r="S36" s="299">
        <v>3930</v>
      </c>
      <c r="T36" s="299">
        <v>8000</v>
      </c>
    </row>
    <row r="37" spans="2:34" ht="7.5" customHeight="1">
      <c r="C37" s="177"/>
      <c r="I37" s="177"/>
      <c r="N37" s="99"/>
      <c r="O37" s="177"/>
      <c r="T37" s="102"/>
    </row>
    <row r="38" spans="2:34" ht="27" customHeight="1">
      <c r="B38" s="75" t="s">
        <v>34</v>
      </c>
      <c r="C38" s="24"/>
      <c r="D38" s="50"/>
      <c r="E38" s="25"/>
      <c r="F38" s="25"/>
      <c r="G38" s="25"/>
      <c r="H38" s="25"/>
      <c r="I38" s="26"/>
      <c r="J38" s="27"/>
      <c r="K38" s="27"/>
      <c r="L38" s="37"/>
      <c r="M38" s="27"/>
      <c r="N38" s="37"/>
      <c r="O38" s="27"/>
      <c r="P38" s="27"/>
      <c r="Q38" s="27"/>
      <c r="R38" s="38"/>
      <c r="S38" s="27"/>
      <c r="T38" s="37"/>
      <c r="U38" s="10"/>
      <c r="V38" s="10"/>
    </row>
    <row r="39" spans="2:34" ht="7.5" customHeight="1">
      <c r="C39" s="28"/>
      <c r="D39" s="33"/>
      <c r="E39" s="29"/>
      <c r="F39" s="29"/>
      <c r="G39" s="29"/>
      <c r="H39" s="29"/>
      <c r="I39" s="30"/>
      <c r="J39" s="10"/>
      <c r="K39" s="10"/>
      <c r="L39" s="9"/>
      <c r="M39" s="10"/>
      <c r="N39" s="9"/>
      <c r="O39" s="30"/>
      <c r="P39" s="10"/>
      <c r="Q39" s="10"/>
      <c r="R39" s="10"/>
      <c r="S39" s="10"/>
      <c r="T39" s="9"/>
      <c r="U39" s="10"/>
      <c r="V39" s="10"/>
    </row>
    <row r="40" spans="2:34">
      <c r="B40" s="4" t="s">
        <v>0</v>
      </c>
      <c r="C40" s="179">
        <v>71.837144725355799</v>
      </c>
      <c r="D40" s="180">
        <v>77.857853441837506</v>
      </c>
      <c r="E40" s="55">
        <v>77.969155909212503</v>
      </c>
      <c r="F40" s="181">
        <v>80.843196343342072</v>
      </c>
      <c r="G40" s="8">
        <v>80.218820737849924</v>
      </c>
      <c r="H40" s="210">
        <v>85.087388996590121</v>
      </c>
      <c r="I40" s="57">
        <v>76.176702841743321</v>
      </c>
      <c r="J40" s="56">
        <v>80.394264206685392</v>
      </c>
      <c r="K40" s="56">
        <v>80.231101895486702</v>
      </c>
      <c r="L40" s="56">
        <v>82.288043250290073</v>
      </c>
      <c r="M40" s="8">
        <v>82.558842155543445</v>
      </c>
      <c r="N40" s="212">
        <v>86.51038352179259</v>
      </c>
      <c r="O40" s="179">
        <v>67.260775101906916</v>
      </c>
      <c r="P40" s="180">
        <v>75.302991966809586</v>
      </c>
      <c r="Q40" s="55">
        <v>75.598339045487961</v>
      </c>
      <c r="R40" s="181">
        <v>79.36769268151501</v>
      </c>
      <c r="S40" s="8">
        <v>77.735903237738626</v>
      </c>
      <c r="T40" s="217">
        <v>83.585056911777585</v>
      </c>
      <c r="U40" s="8"/>
      <c r="V40" s="8"/>
    </row>
    <row r="41" spans="2:34" ht="7.5" customHeight="1">
      <c r="B41" s="4"/>
      <c r="C41" s="182"/>
      <c r="D41" s="183"/>
      <c r="E41" s="183"/>
      <c r="F41" s="183"/>
      <c r="G41" s="183"/>
      <c r="H41" s="211"/>
      <c r="I41" s="182"/>
      <c r="J41" s="183"/>
      <c r="K41" s="183"/>
      <c r="L41" s="183"/>
      <c r="M41" s="8"/>
      <c r="N41" s="89"/>
      <c r="O41" s="182"/>
      <c r="P41" s="183"/>
      <c r="Q41" s="183"/>
      <c r="R41" s="8"/>
      <c r="S41" s="8"/>
      <c r="T41" s="89"/>
      <c r="U41" s="8"/>
      <c r="V41" s="8"/>
    </row>
    <row r="42" spans="2:34">
      <c r="B42" s="4" t="s">
        <v>86</v>
      </c>
      <c r="C42" s="31"/>
      <c r="D42" s="34"/>
      <c r="E42" s="32"/>
      <c r="F42" s="32"/>
      <c r="G42" s="32"/>
      <c r="H42" s="212"/>
      <c r="I42" s="31"/>
      <c r="J42" s="34"/>
      <c r="K42" s="34"/>
      <c r="L42" s="34"/>
      <c r="M42" s="8"/>
      <c r="N42" s="89"/>
      <c r="O42" s="184"/>
      <c r="P42" s="185"/>
      <c r="Q42" s="186"/>
      <c r="R42" s="33"/>
      <c r="S42" s="8"/>
      <c r="T42" s="89"/>
      <c r="U42" s="29"/>
      <c r="V42" s="29"/>
    </row>
    <row r="43" spans="2:34">
      <c r="B43" s="162" t="s">
        <v>37</v>
      </c>
      <c r="C43" s="208">
        <v>71.033657413883944</v>
      </c>
      <c r="D43" s="233">
        <v>79.816885867053884</v>
      </c>
      <c r="E43" s="233">
        <v>78.980437920390472</v>
      </c>
      <c r="F43" s="233">
        <v>78.854027874973937</v>
      </c>
      <c r="G43" s="55">
        <v>83.772866942948085</v>
      </c>
      <c r="H43" s="213">
        <v>87.129758454903666</v>
      </c>
      <c r="I43" s="209">
        <v>74.953304989576111</v>
      </c>
      <c r="J43" s="295">
        <v>81.407853032997906</v>
      </c>
      <c r="K43" s="295">
        <v>80.256134317459683</v>
      </c>
      <c r="L43" s="318">
        <v>77.831866017193107</v>
      </c>
      <c r="M43" s="55">
        <v>86.734648552071235</v>
      </c>
      <c r="N43" s="217">
        <v>88.028431504124626</v>
      </c>
      <c r="O43" s="209">
        <v>67.044191813493015</v>
      </c>
      <c r="P43" s="295">
        <v>78.262525843560965</v>
      </c>
      <c r="Q43" s="295">
        <v>77.639275336921571</v>
      </c>
      <c r="R43" s="318">
        <v>79.926288614905559</v>
      </c>
      <c r="S43" s="55">
        <v>80.652726783120698</v>
      </c>
      <c r="T43" s="210">
        <v>86.191068823462601</v>
      </c>
      <c r="U43" s="10"/>
      <c r="V43" s="10"/>
    </row>
    <row r="44" spans="2:34">
      <c r="B44" s="162" t="s">
        <v>92</v>
      </c>
      <c r="C44" s="208">
        <v>73.352379950988166</v>
      </c>
      <c r="D44" s="233">
        <v>78.563756946788587</v>
      </c>
      <c r="E44" s="233">
        <v>80.122833349332694</v>
      </c>
      <c r="F44" s="233">
        <v>82.38501772214164</v>
      </c>
      <c r="G44" s="55">
        <v>79.834747860718153</v>
      </c>
      <c r="H44" s="214">
        <v>85.829784726483581</v>
      </c>
      <c r="I44" s="209">
        <v>77.442967765809627</v>
      </c>
      <c r="J44" s="295">
        <v>80.82906057803973</v>
      </c>
      <c r="K44" s="295">
        <v>83.055153571828185</v>
      </c>
      <c r="L44" s="318">
        <v>84.46535419595358</v>
      </c>
      <c r="M44" s="55">
        <v>83.040454312865677</v>
      </c>
      <c r="N44" s="218">
        <v>87.546011218247557</v>
      </c>
      <c r="O44" s="209">
        <v>69.054576159906787</v>
      </c>
      <c r="P44" s="295">
        <v>76.404998711762175</v>
      </c>
      <c r="Q44" s="295">
        <v>76.903010996666353</v>
      </c>
      <c r="R44" s="318">
        <v>80.245806105816342</v>
      </c>
      <c r="S44" s="55">
        <v>76.253501032280198</v>
      </c>
      <c r="T44" s="215">
        <v>83.996524714008331</v>
      </c>
      <c r="U44" s="10"/>
      <c r="V44" s="10"/>
    </row>
    <row r="45" spans="2:34">
      <c r="B45" s="162" t="s">
        <v>93</v>
      </c>
      <c r="C45" s="208">
        <v>70.622889950557038</v>
      </c>
      <c r="D45" s="233">
        <v>75.615211317096481</v>
      </c>
      <c r="E45" s="233">
        <v>75.605056053276058</v>
      </c>
      <c r="F45" s="233">
        <v>81.39025556069987</v>
      </c>
      <c r="G45" s="55">
        <v>80.545619961238543</v>
      </c>
      <c r="H45" s="210">
        <v>82.769474209242304</v>
      </c>
      <c r="I45" s="209">
        <v>75.335583040155413</v>
      </c>
      <c r="J45" s="295">
        <v>79.069215814881559</v>
      </c>
      <c r="K45" s="295">
        <v>77.770044719087679</v>
      </c>
      <c r="L45" s="318">
        <v>83.714889605562234</v>
      </c>
      <c r="M45" s="55">
        <v>82.816054821262242</v>
      </c>
      <c r="N45" s="219">
        <v>83.756420338189258</v>
      </c>
      <c r="O45" s="209">
        <v>65.447546147612442</v>
      </c>
      <c r="P45" s="295">
        <v>72.054067070644734</v>
      </c>
      <c r="Q45" s="295">
        <v>73.315892250399571</v>
      </c>
      <c r="R45" s="318">
        <v>79.071595971455778</v>
      </c>
      <c r="S45" s="55">
        <v>78.234873369810899</v>
      </c>
      <c r="T45" s="218">
        <v>81.754009751147223</v>
      </c>
      <c r="U45" s="10"/>
      <c r="V45" s="10"/>
    </row>
    <row r="46" spans="2:34">
      <c r="B46" s="162" t="s">
        <v>38</v>
      </c>
      <c r="C46" s="208">
        <v>72.412718522963985</v>
      </c>
      <c r="D46" s="233">
        <v>78.032927011862881</v>
      </c>
      <c r="E46" s="233">
        <v>77.369418442353805</v>
      </c>
      <c r="F46" s="233">
        <v>80.097818424496097</v>
      </c>
      <c r="G46" s="55">
        <v>76.441675018107347</v>
      </c>
      <c r="H46" s="215">
        <v>85.219926735463801</v>
      </c>
      <c r="I46" s="209">
        <v>76.99380258140576</v>
      </c>
      <c r="J46" s="295">
        <v>80.639579215258735</v>
      </c>
      <c r="K46" s="295">
        <v>79.831442926211807</v>
      </c>
      <c r="L46" s="318">
        <v>82.144484952495375</v>
      </c>
      <c r="M46" s="55">
        <v>76.97214869881681</v>
      </c>
      <c r="N46" s="210">
        <v>87.288953501799782</v>
      </c>
      <c r="O46" s="209">
        <v>67.653411800618159</v>
      </c>
      <c r="P46" s="295">
        <v>75.28244918662287</v>
      </c>
      <c r="Q46" s="295">
        <v>74.977038620181474</v>
      </c>
      <c r="R46" s="318">
        <v>78.016578069697275</v>
      </c>
      <c r="S46" s="55">
        <v>75.883350296259081</v>
      </c>
      <c r="T46" s="219">
        <v>82.963069948599511</v>
      </c>
      <c r="U46" s="10"/>
      <c r="V46" s="10"/>
    </row>
    <row r="47" spans="2:34" ht="7.5" customHeight="1">
      <c r="C47" s="31"/>
      <c r="D47" s="34"/>
      <c r="E47" s="32"/>
      <c r="F47" s="32"/>
      <c r="G47" s="32"/>
      <c r="H47" s="212"/>
      <c r="I47" s="31"/>
      <c r="J47" s="34"/>
      <c r="K47" s="34"/>
      <c r="L47" s="8"/>
      <c r="N47" s="220"/>
      <c r="O47" s="36"/>
      <c r="P47" s="35"/>
      <c r="Q47" s="7"/>
      <c r="R47" s="88"/>
      <c r="T47" s="221"/>
      <c r="U47" s="7"/>
      <c r="V47" s="7"/>
    </row>
    <row r="48" spans="2:34">
      <c r="B48" s="4" t="s">
        <v>39</v>
      </c>
      <c r="C48" s="31"/>
      <c r="D48" s="34"/>
      <c r="E48" s="32"/>
      <c r="F48" s="32"/>
      <c r="G48" s="32"/>
      <c r="H48" s="212"/>
      <c r="I48" s="31"/>
      <c r="J48" s="34"/>
      <c r="K48" s="34"/>
      <c r="L48" s="8"/>
      <c r="N48" s="220"/>
      <c r="O48" s="177"/>
      <c r="P48" s="6"/>
      <c r="Q48" s="6"/>
      <c r="R48" s="34"/>
      <c r="T48" s="221"/>
    </row>
    <row r="49" spans="2:20">
      <c r="B49" s="5" t="s">
        <v>41</v>
      </c>
      <c r="C49" s="179">
        <v>70.571332815422593</v>
      </c>
      <c r="D49" s="180">
        <v>80.853070896788338</v>
      </c>
      <c r="E49" s="55">
        <v>80.26473653011638</v>
      </c>
      <c r="F49" s="181">
        <v>77.85723795812396</v>
      </c>
      <c r="G49" s="187">
        <v>82.516848330884343</v>
      </c>
      <c r="H49" s="216">
        <v>87.015855124469965</v>
      </c>
      <c r="I49" s="188">
        <v>75.758392108604099</v>
      </c>
      <c r="J49" s="189">
        <v>81.863137440173588</v>
      </c>
      <c r="K49" s="189">
        <v>81.910891451604968</v>
      </c>
      <c r="L49" s="190">
        <v>76.82841371034894</v>
      </c>
      <c r="M49" s="187">
        <v>84.427573043533428</v>
      </c>
      <c r="N49" s="216">
        <v>88.493112072409005</v>
      </c>
      <c r="O49" s="188">
        <v>65.389333844590865</v>
      </c>
      <c r="P49" s="189">
        <v>79.809599187355317</v>
      </c>
      <c r="Q49" s="189">
        <v>78.556550643235525</v>
      </c>
      <c r="R49" s="190">
        <v>78.98322435039762</v>
      </c>
      <c r="S49" s="187">
        <v>80.519954147720995</v>
      </c>
      <c r="T49" s="216">
        <v>85.463266844930885</v>
      </c>
    </row>
    <row r="50" spans="2:20">
      <c r="B50" s="5" t="s">
        <v>43</v>
      </c>
      <c r="C50" s="57">
        <v>74.527543448594429</v>
      </c>
      <c r="D50" s="56">
        <v>78.735536188406556</v>
      </c>
      <c r="E50" s="56">
        <v>80.132087618642629</v>
      </c>
      <c r="F50" s="56">
        <v>83.311749364493352</v>
      </c>
      <c r="G50" s="187">
        <v>80.328728365111118</v>
      </c>
      <c r="H50" s="216">
        <v>86.692998658263818</v>
      </c>
      <c r="I50" s="188">
        <v>77.890620428756549</v>
      </c>
      <c r="J50" s="189">
        <v>81.231510082226862</v>
      </c>
      <c r="K50" s="189">
        <v>83.354506985234707</v>
      </c>
      <c r="L50" s="190">
        <v>85.174590767172987</v>
      </c>
      <c r="M50" s="187">
        <v>82.082699140192304</v>
      </c>
      <c r="N50" s="216">
        <v>88.927255569259557</v>
      </c>
      <c r="O50" s="188">
        <v>70.863850009204</v>
      </c>
      <c r="P50" s="189">
        <v>76.419697209162223</v>
      </c>
      <c r="Q50" s="189">
        <v>76.475261592073167</v>
      </c>
      <c r="R50" s="190">
        <v>81.449759402897868</v>
      </c>
      <c r="S50" s="187">
        <v>78.423276248612808</v>
      </c>
      <c r="T50" s="216">
        <v>84.31035876588345</v>
      </c>
    </row>
    <row r="51" spans="2:20">
      <c r="B51" s="5" t="s">
        <v>45</v>
      </c>
      <c r="C51" s="179">
        <v>71.223202356522478</v>
      </c>
      <c r="D51" s="180">
        <v>78.109064208453944</v>
      </c>
      <c r="E51" s="55">
        <v>78.010440543652876</v>
      </c>
      <c r="F51" s="181">
        <v>81.193509368006175</v>
      </c>
      <c r="G51" s="187">
        <v>81.539488105210111</v>
      </c>
      <c r="H51" s="216">
        <v>82.760942829307311</v>
      </c>
      <c r="I51" s="188">
        <v>76.157137777329055</v>
      </c>
      <c r="J51" s="189">
        <v>81.62794055205039</v>
      </c>
      <c r="K51" s="189">
        <v>79.510571276013579</v>
      </c>
      <c r="L51" s="190">
        <v>83.056181795760352</v>
      </c>
      <c r="M51" s="187">
        <v>83.322026862579634</v>
      </c>
      <c r="N51" s="216">
        <v>84.417532480366987</v>
      </c>
      <c r="O51" s="188">
        <v>65.958291592876364</v>
      </c>
      <c r="P51" s="189">
        <v>74.556971924291545</v>
      </c>
      <c r="Q51" s="189">
        <v>76.552420884777206</v>
      </c>
      <c r="R51" s="190">
        <v>79.355552561651379</v>
      </c>
      <c r="S51" s="187">
        <v>79.636237654831206</v>
      </c>
      <c r="T51" s="216">
        <v>80.994457618661144</v>
      </c>
    </row>
    <row r="52" spans="2:20">
      <c r="B52" s="5" t="s">
        <v>47</v>
      </c>
      <c r="C52" s="179">
        <v>71.432117350193835</v>
      </c>
      <c r="D52" s="180">
        <v>76.394446768929399</v>
      </c>
      <c r="E52" s="55">
        <v>76.27263115013919</v>
      </c>
      <c r="F52" s="181">
        <v>80.404255359120484</v>
      </c>
      <c r="G52" s="187">
        <v>78.679424844637651</v>
      </c>
      <c r="H52" s="216">
        <v>85.269012175965301</v>
      </c>
      <c r="I52" s="188">
        <v>75.533888634441027</v>
      </c>
      <c r="J52" s="189">
        <v>78.780945622456144</v>
      </c>
      <c r="K52" s="189">
        <v>78.70699358963013</v>
      </c>
      <c r="L52" s="190">
        <v>82.215571898677936</v>
      </c>
      <c r="M52" s="187">
        <v>81.748457210382639</v>
      </c>
      <c r="N52" s="216">
        <v>86.193916984310547</v>
      </c>
      <c r="O52" s="188">
        <v>67.135147166163492</v>
      </c>
      <c r="P52" s="189">
        <v>73.927719053704152</v>
      </c>
      <c r="Q52" s="189">
        <v>73.708153465640407</v>
      </c>
      <c r="R52" s="190">
        <v>78.533806967605813</v>
      </c>
      <c r="S52" s="187">
        <v>75.45448765231977</v>
      </c>
      <c r="T52" s="216">
        <v>84.30151652651135</v>
      </c>
    </row>
    <row r="53" spans="2:20">
      <c r="H53" s="99"/>
    </row>
    <row r="54" spans="2:20">
      <c r="B54" s="39" t="s">
        <v>40</v>
      </c>
      <c r="C54" s="35"/>
      <c r="D54" s="35"/>
      <c r="E54" s="35"/>
      <c r="F54" s="7"/>
      <c r="G54" s="7"/>
      <c r="H54" s="7"/>
      <c r="I54" s="7"/>
      <c r="J54" s="7"/>
      <c r="L54" s="2"/>
      <c r="M54" s="2"/>
      <c r="O54" s="1"/>
      <c r="P54" s="2"/>
      <c r="Q54" s="2"/>
      <c r="R54" s="2"/>
      <c r="S54" s="2"/>
    </row>
    <row r="55" spans="2:20">
      <c r="B55" s="40" t="s">
        <v>42</v>
      </c>
      <c r="C55" s="6"/>
      <c r="D55" s="6"/>
      <c r="F55" s="7"/>
      <c r="G55" s="7"/>
      <c r="H55" s="7"/>
      <c r="I55" s="7"/>
      <c r="J55" s="7"/>
      <c r="L55" s="2"/>
      <c r="M55" s="2"/>
      <c r="O55" s="1"/>
      <c r="P55" s="2"/>
      <c r="Q55" s="2"/>
      <c r="R55" s="2"/>
      <c r="S55" s="2"/>
    </row>
    <row r="56" spans="2:20">
      <c r="B56" s="41" t="s">
        <v>44</v>
      </c>
      <c r="C56" s="6"/>
      <c r="D56" s="6"/>
      <c r="F56" s="7"/>
      <c r="G56" s="7"/>
      <c r="H56" s="7"/>
      <c r="I56" s="7"/>
      <c r="J56" s="7"/>
      <c r="L56" s="2"/>
      <c r="M56" s="2"/>
      <c r="O56" s="1"/>
      <c r="P56" s="2"/>
      <c r="Q56" s="2"/>
      <c r="R56" s="2"/>
      <c r="S56" s="2"/>
    </row>
    <row r="57" spans="2:20">
      <c r="B57" s="42" t="s">
        <v>46</v>
      </c>
      <c r="C57" s="35"/>
      <c r="D57" s="35"/>
      <c r="F57" s="7"/>
      <c r="G57" s="7"/>
      <c r="H57" s="7"/>
      <c r="I57" s="97"/>
      <c r="J57" s="97"/>
      <c r="K57" s="97"/>
      <c r="L57" s="2"/>
      <c r="M57" s="12"/>
      <c r="N57" s="11"/>
      <c r="O57" s="11"/>
      <c r="P57" s="12"/>
      <c r="Q57" s="12"/>
      <c r="R57" s="12"/>
      <c r="S57" s="12"/>
      <c r="T57" s="45" t="s">
        <v>95</v>
      </c>
    </row>
    <row r="58" spans="2:20">
      <c r="B58" s="43" t="s">
        <v>48</v>
      </c>
      <c r="C58" s="35"/>
      <c r="D58" s="35"/>
      <c r="F58" s="7"/>
      <c r="G58" s="7"/>
      <c r="H58" s="7"/>
      <c r="I58" s="97"/>
      <c r="J58" s="97"/>
      <c r="K58" s="97"/>
      <c r="L58" s="2"/>
      <c r="M58" s="12"/>
      <c r="N58" s="11"/>
      <c r="O58" s="11"/>
      <c r="P58" s="12"/>
      <c r="Q58" s="12"/>
      <c r="R58" s="12"/>
      <c r="S58" s="12"/>
      <c r="T58" s="46" t="s">
        <v>66</v>
      </c>
    </row>
  </sheetData>
  <mergeCells count="4">
    <mergeCell ref="C4:H4"/>
    <mergeCell ref="I4:N4"/>
    <mergeCell ref="O4:T4"/>
    <mergeCell ref="S2:T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R80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8" width="9.140625" style="5" customWidth="1"/>
    <col min="19" max="16384" width="9.140625" style="5"/>
  </cols>
  <sheetData>
    <row r="2" spans="2:18">
      <c r="B2" s="83" t="s">
        <v>50</v>
      </c>
      <c r="C2" s="77"/>
      <c r="P2" s="408" t="s">
        <v>58</v>
      </c>
      <c r="Q2" s="408"/>
    </row>
    <row r="3" spans="2:18">
      <c r="B3" s="5" t="s">
        <v>60</v>
      </c>
    </row>
    <row r="4" spans="2:18">
      <c r="B4" s="95"/>
      <c r="C4" s="402" t="s">
        <v>18</v>
      </c>
      <c r="D4" s="403"/>
      <c r="E4" s="403"/>
      <c r="F4" s="403"/>
      <c r="G4" s="404"/>
      <c r="H4" s="405" t="s">
        <v>35</v>
      </c>
      <c r="I4" s="406"/>
      <c r="J4" s="406"/>
      <c r="K4" s="406"/>
      <c r="L4" s="407"/>
      <c r="M4" s="405" t="s">
        <v>36</v>
      </c>
      <c r="N4" s="406"/>
      <c r="O4" s="406"/>
      <c r="P4" s="406"/>
      <c r="Q4" s="406"/>
    </row>
    <row r="5" spans="2:18">
      <c r="B5" s="164"/>
      <c r="C5" s="22">
        <v>2001</v>
      </c>
      <c r="D5" s="23">
        <v>2004</v>
      </c>
      <c r="E5" s="23">
        <v>2006</v>
      </c>
      <c r="F5" s="23">
        <v>2009</v>
      </c>
      <c r="G5" s="23">
        <v>2011</v>
      </c>
      <c r="H5" s="22">
        <v>2001</v>
      </c>
      <c r="I5" s="23">
        <v>2004</v>
      </c>
      <c r="J5" s="23">
        <v>2006</v>
      </c>
      <c r="K5" s="23">
        <v>2009</v>
      </c>
      <c r="L5" s="23">
        <v>2011</v>
      </c>
      <c r="M5" s="22">
        <v>2001</v>
      </c>
      <c r="N5" s="23">
        <v>2004</v>
      </c>
      <c r="O5" s="23">
        <v>2006</v>
      </c>
      <c r="P5" s="23">
        <v>2009</v>
      </c>
      <c r="Q5" s="23">
        <v>2011</v>
      </c>
    </row>
    <row r="6" spans="2:18" ht="27" customHeight="1">
      <c r="B6" s="81" t="s">
        <v>53</v>
      </c>
      <c r="C6" s="78"/>
      <c r="D6" s="80"/>
      <c r="E6" s="80"/>
      <c r="F6" s="80"/>
      <c r="G6" s="80"/>
      <c r="H6" s="78"/>
      <c r="I6" s="80"/>
      <c r="J6" s="80"/>
      <c r="K6" s="80"/>
      <c r="L6" s="80"/>
      <c r="M6" s="78"/>
      <c r="N6" s="80"/>
      <c r="O6" s="80"/>
      <c r="P6" s="80"/>
      <c r="Q6" s="80"/>
    </row>
    <row r="7" spans="2:18">
      <c r="B7" s="96" t="s">
        <v>31</v>
      </c>
      <c r="C7" s="385">
        <v>20.896649208538754</v>
      </c>
      <c r="D7" s="382">
        <v>23.793043520091683</v>
      </c>
      <c r="E7" s="298" t="s">
        <v>52</v>
      </c>
      <c r="F7" s="298" t="s">
        <v>52</v>
      </c>
      <c r="G7" s="352" t="s">
        <v>52</v>
      </c>
      <c r="H7" s="386">
        <v>8.0611806254078697</v>
      </c>
      <c r="I7" s="382">
        <v>9.4804503589905327</v>
      </c>
      <c r="J7" s="298" t="s">
        <v>52</v>
      </c>
      <c r="K7" s="298" t="s">
        <v>52</v>
      </c>
      <c r="L7" s="352" t="s">
        <v>52</v>
      </c>
      <c r="M7" s="386">
        <v>35.195935365238121</v>
      </c>
      <c r="N7" s="382">
        <v>37.672517057175902</v>
      </c>
      <c r="O7" s="298" t="s">
        <v>52</v>
      </c>
      <c r="P7" s="298" t="s">
        <v>52</v>
      </c>
      <c r="Q7" s="352" t="s">
        <v>52</v>
      </c>
    </row>
    <row r="8" spans="2:18">
      <c r="B8" s="95" t="s">
        <v>1</v>
      </c>
      <c r="C8" s="385">
        <v>74.443015077637114</v>
      </c>
      <c r="D8" s="382">
        <v>74.327410661310836</v>
      </c>
      <c r="E8" s="183">
        <v>69.054064506148961</v>
      </c>
      <c r="F8" s="347">
        <v>74.268839111216408</v>
      </c>
      <c r="G8" s="353">
        <v>63.90153398831886</v>
      </c>
      <c r="H8" s="386">
        <v>74.526687533336712</v>
      </c>
      <c r="I8" s="382">
        <v>74.666166442139001</v>
      </c>
      <c r="J8" s="183">
        <v>69.471191791633785</v>
      </c>
      <c r="K8" s="347">
        <v>74.329979478911056</v>
      </c>
      <c r="L8" s="353">
        <v>62.638665846867312</v>
      </c>
      <c r="M8" s="386">
        <v>74.349800219158254</v>
      </c>
      <c r="N8" s="382">
        <v>73.998906116922882</v>
      </c>
      <c r="O8" s="183">
        <v>68.653321201091899</v>
      </c>
      <c r="P8" s="347">
        <v>74.204466338573013</v>
      </c>
      <c r="Q8" s="353">
        <v>65.210294459289941</v>
      </c>
      <c r="R8" s="13"/>
    </row>
    <row r="9" spans="2:18">
      <c r="B9" s="95" t="s">
        <v>16</v>
      </c>
      <c r="C9" s="385">
        <v>32.601697074813345</v>
      </c>
      <c r="D9" s="382">
        <v>35.61672190638361</v>
      </c>
      <c r="E9" s="183">
        <v>35.52478923350607</v>
      </c>
      <c r="F9" s="347">
        <v>37.210007742152278</v>
      </c>
      <c r="G9" s="353">
        <v>43.282674788714083</v>
      </c>
      <c r="H9" s="386">
        <v>30.041747298433584</v>
      </c>
      <c r="I9" s="382">
        <v>31.003690769198812</v>
      </c>
      <c r="J9" s="183">
        <v>31.681136543014997</v>
      </c>
      <c r="K9" s="347">
        <v>33.168760386359942</v>
      </c>
      <c r="L9" s="353">
        <v>38.614142312118574</v>
      </c>
      <c r="M9" s="386">
        <v>35.453595637156837</v>
      </c>
      <c r="N9" s="382">
        <v>40.090156096378152</v>
      </c>
      <c r="O9" s="183">
        <v>39.21747042766151</v>
      </c>
      <c r="P9" s="347">
        <v>41.464910141840313</v>
      </c>
      <c r="Q9" s="353">
        <v>48.143058835560197</v>
      </c>
      <c r="R9" s="13"/>
    </row>
    <row r="10" spans="2:18">
      <c r="B10" s="95" t="s">
        <v>12</v>
      </c>
      <c r="C10" s="385">
        <v>45.768407762925975</v>
      </c>
      <c r="D10" s="382">
        <v>48.45926026958761</v>
      </c>
      <c r="E10" s="183">
        <v>47.381854745146569</v>
      </c>
      <c r="F10" s="347">
        <v>45.761328458001287</v>
      </c>
      <c r="G10" s="353">
        <v>46.090947825173423</v>
      </c>
      <c r="H10" s="386">
        <v>61.070640083670185</v>
      </c>
      <c r="I10" s="382">
        <v>65.942485693053939</v>
      </c>
      <c r="J10" s="183">
        <v>58.279400157853196</v>
      </c>
      <c r="K10" s="347">
        <v>62.633738147570114</v>
      </c>
      <c r="L10" s="353">
        <v>60.401243273872161</v>
      </c>
      <c r="M10" s="386">
        <v>28.721036459459985</v>
      </c>
      <c r="N10" s="382">
        <v>31.505102355897275</v>
      </c>
      <c r="O10" s="183">
        <v>36.912344555656659</v>
      </c>
      <c r="P10" s="347">
        <v>27.996898281814996</v>
      </c>
      <c r="Q10" s="353">
        <v>31.202469345791588</v>
      </c>
      <c r="R10" s="13"/>
    </row>
    <row r="11" spans="2:18">
      <c r="B11" s="96" t="s">
        <v>15</v>
      </c>
      <c r="C11" s="385">
        <v>1.932242424494528</v>
      </c>
      <c r="D11" s="382">
        <v>2.6932275477022087</v>
      </c>
      <c r="E11" s="298" t="s">
        <v>52</v>
      </c>
      <c r="F11" s="298" t="s">
        <v>52</v>
      </c>
      <c r="G11" s="353">
        <v>0.9083525711522501</v>
      </c>
      <c r="H11" s="386">
        <v>1.9426243250257587</v>
      </c>
      <c r="I11" s="382">
        <v>2.4718896689726892</v>
      </c>
      <c r="J11" s="298" t="s">
        <v>52</v>
      </c>
      <c r="K11" s="298" t="s">
        <v>52</v>
      </c>
      <c r="L11" s="353">
        <v>1.0237929822433331</v>
      </c>
      <c r="M11" s="386">
        <v>1.9206765229004676</v>
      </c>
      <c r="N11" s="382">
        <v>2.9078674243484084</v>
      </c>
      <c r="O11" s="298" t="s">
        <v>52</v>
      </c>
      <c r="P11" s="298" t="s">
        <v>52</v>
      </c>
      <c r="Q11" s="353">
        <v>0.78841670434522981</v>
      </c>
    </row>
    <row r="12" spans="2:18">
      <c r="B12" s="96" t="s">
        <v>97</v>
      </c>
      <c r="C12" s="384" t="s">
        <v>52</v>
      </c>
      <c r="D12" s="366" t="s">
        <v>52</v>
      </c>
      <c r="E12" s="366" t="s">
        <v>52</v>
      </c>
      <c r="F12" s="366" t="s">
        <v>52</v>
      </c>
      <c r="G12" s="353">
        <v>1.4721010464305628</v>
      </c>
      <c r="H12" s="384" t="s">
        <v>52</v>
      </c>
      <c r="I12" s="366" t="s">
        <v>52</v>
      </c>
      <c r="J12" s="366" t="s">
        <v>52</v>
      </c>
      <c r="K12" s="366" t="s">
        <v>52</v>
      </c>
      <c r="L12" s="353">
        <v>0.33398563089423172</v>
      </c>
      <c r="M12" s="384" t="s">
        <v>52</v>
      </c>
      <c r="N12" s="366" t="s">
        <v>52</v>
      </c>
      <c r="O12" s="366" t="s">
        <v>52</v>
      </c>
      <c r="P12" s="366" t="s">
        <v>52</v>
      </c>
      <c r="Q12" s="353">
        <v>2.6558464481709705</v>
      </c>
    </row>
    <row r="13" spans="2:18">
      <c r="B13" s="95" t="s">
        <v>20</v>
      </c>
      <c r="C13" s="385">
        <v>40.588012113712544</v>
      </c>
      <c r="D13" s="382">
        <v>45.866658359574103</v>
      </c>
      <c r="E13" s="183">
        <v>43.181993967050815</v>
      </c>
      <c r="F13" s="347">
        <v>44.027566116951299</v>
      </c>
      <c r="G13" s="353">
        <v>40.231831047080441</v>
      </c>
      <c r="H13" s="386">
        <v>44.1194425763372</v>
      </c>
      <c r="I13" s="382">
        <v>47.618700456548922</v>
      </c>
      <c r="J13" s="183">
        <v>44.514601420678765</v>
      </c>
      <c r="K13" s="347">
        <v>42.756970738286206</v>
      </c>
      <c r="L13" s="353">
        <v>40.618646443226709</v>
      </c>
      <c r="M13" s="386">
        <v>36.653840610701657</v>
      </c>
      <c r="N13" s="382">
        <v>44.167635572649026</v>
      </c>
      <c r="O13" s="183">
        <v>41.901728844404005</v>
      </c>
      <c r="P13" s="347">
        <v>45.365336079971726</v>
      </c>
      <c r="Q13" s="353">
        <v>39.82206289081418</v>
      </c>
      <c r="R13" s="13"/>
    </row>
    <row r="14" spans="2:18">
      <c r="B14" s="95" t="s">
        <v>6</v>
      </c>
      <c r="C14" s="385">
        <v>42.383739942050568</v>
      </c>
      <c r="D14" s="382">
        <v>37.972203071575429</v>
      </c>
      <c r="E14" s="183">
        <v>36.661768118183929</v>
      </c>
      <c r="F14" s="347">
        <v>43.632706403940333</v>
      </c>
      <c r="G14" s="353">
        <v>40.087524436136576</v>
      </c>
      <c r="H14" s="386">
        <v>63.492743992690428</v>
      </c>
      <c r="I14" s="382">
        <v>58.357394836224941</v>
      </c>
      <c r="J14" s="183">
        <v>54.743488555643253</v>
      </c>
      <c r="K14" s="347">
        <v>69.043878941556358</v>
      </c>
      <c r="L14" s="353">
        <v>61.014822911055205</v>
      </c>
      <c r="M14" s="386">
        <v>18.867365183460851</v>
      </c>
      <c r="N14" s="382">
        <v>18.203896485830196</v>
      </c>
      <c r="O14" s="183">
        <v>19.290263876251139</v>
      </c>
      <c r="P14" s="347">
        <v>16.878081039515571</v>
      </c>
      <c r="Q14" s="353">
        <v>18.329631649270155</v>
      </c>
      <c r="R14" s="13"/>
    </row>
    <row r="15" spans="2:18">
      <c r="B15" s="95" t="s">
        <v>10</v>
      </c>
      <c r="C15" s="385">
        <v>43.80494236585934</v>
      </c>
      <c r="D15" s="382">
        <v>47.108492951131275</v>
      </c>
      <c r="E15" s="183">
        <v>45.069224224611339</v>
      </c>
      <c r="F15" s="347">
        <v>44.451055325875402</v>
      </c>
      <c r="G15" s="353">
        <v>38.177302078721382</v>
      </c>
      <c r="H15" s="386">
        <v>46.253572084255033</v>
      </c>
      <c r="I15" s="382">
        <v>48.029218777705466</v>
      </c>
      <c r="J15" s="183">
        <v>47.545382794001576</v>
      </c>
      <c r="K15" s="347">
        <v>44.888623938753256</v>
      </c>
      <c r="L15" s="353">
        <v>39.087045881712193</v>
      </c>
      <c r="M15" s="386">
        <v>41.077059327670533</v>
      </c>
      <c r="N15" s="382">
        <v>46.215629610373846</v>
      </c>
      <c r="O15" s="183">
        <v>42.690324537458295</v>
      </c>
      <c r="P15" s="347">
        <v>43.99035307801762</v>
      </c>
      <c r="Q15" s="353">
        <v>37.223466863577052</v>
      </c>
      <c r="R15" s="13"/>
    </row>
    <row r="16" spans="2:18">
      <c r="B16" s="95" t="s">
        <v>21</v>
      </c>
      <c r="C16" s="384" t="s">
        <v>52</v>
      </c>
      <c r="D16" s="366" t="s">
        <v>52</v>
      </c>
      <c r="E16" s="183">
        <v>9.4129476370949021</v>
      </c>
      <c r="F16" s="347">
        <v>4.3020211862564661</v>
      </c>
      <c r="G16" s="353">
        <v>1.7437730796611222</v>
      </c>
      <c r="H16" s="384" t="s">
        <v>52</v>
      </c>
      <c r="I16" s="366" t="s">
        <v>52</v>
      </c>
      <c r="J16" s="183">
        <v>8.7134964483030775</v>
      </c>
      <c r="K16" s="347">
        <v>5.4000618701951302</v>
      </c>
      <c r="L16" s="353">
        <v>2.6324255163751054</v>
      </c>
      <c r="M16" s="384" t="s">
        <v>52</v>
      </c>
      <c r="N16" s="366" t="s">
        <v>52</v>
      </c>
      <c r="O16" s="183">
        <v>10.084925690021231</v>
      </c>
      <c r="P16" s="347">
        <v>3.1459286411293723</v>
      </c>
      <c r="Q16" s="353">
        <v>0.8198556725654339</v>
      </c>
      <c r="R16" s="13"/>
    </row>
    <row r="17" spans="2:18">
      <c r="B17" s="95" t="s">
        <v>4</v>
      </c>
      <c r="C17" s="385">
        <v>30.547142595803518</v>
      </c>
      <c r="D17" s="382">
        <v>33.743821090311215</v>
      </c>
      <c r="E17" s="183">
        <v>30.945935493851032</v>
      </c>
      <c r="F17" s="347">
        <v>27.366651508440295</v>
      </c>
      <c r="G17" s="353">
        <v>25.699566897599951</v>
      </c>
      <c r="H17" s="386">
        <v>11.79286403930425</v>
      </c>
      <c r="I17" s="382">
        <v>11.408447745514389</v>
      </c>
      <c r="J17" s="183">
        <v>8.4135753749013418</v>
      </c>
      <c r="K17" s="347">
        <v>5.3447380583746966</v>
      </c>
      <c r="L17" s="353">
        <v>4.8559030939747263</v>
      </c>
      <c r="M17" s="386">
        <v>51.440247822541195</v>
      </c>
      <c r="N17" s="382">
        <v>55.403293960855763</v>
      </c>
      <c r="O17" s="183">
        <v>52.593266606005457</v>
      </c>
      <c r="P17" s="347">
        <v>50.552832440946055</v>
      </c>
      <c r="Q17" s="353">
        <v>47.378748652720361</v>
      </c>
      <c r="R17" s="13"/>
    </row>
    <row r="18" spans="2:18">
      <c r="B18" s="95" t="s">
        <v>22</v>
      </c>
      <c r="C18" s="199" t="s">
        <v>52</v>
      </c>
      <c r="D18" s="298" t="s">
        <v>52</v>
      </c>
      <c r="E18" s="183">
        <v>37.419754041302497</v>
      </c>
      <c r="F18" s="347">
        <v>26.227532413871266</v>
      </c>
      <c r="G18" s="353">
        <v>25.772170772959502</v>
      </c>
      <c r="H18" s="199" t="s">
        <v>52</v>
      </c>
      <c r="I18" s="298" t="s">
        <v>52</v>
      </c>
      <c r="J18" s="183">
        <v>33.054459352801892</v>
      </c>
      <c r="K18" s="347">
        <v>15.304015876070912</v>
      </c>
      <c r="L18" s="353">
        <v>16.868210479376174</v>
      </c>
      <c r="M18" s="199" t="s">
        <v>52</v>
      </c>
      <c r="N18" s="298" t="s">
        <v>52</v>
      </c>
      <c r="O18" s="183">
        <v>41.613588110403398</v>
      </c>
      <c r="P18" s="347">
        <v>37.728559853605553</v>
      </c>
      <c r="Q18" s="353">
        <v>35.03490436487467</v>
      </c>
      <c r="R18" s="13"/>
    </row>
    <row r="19" spans="2:18">
      <c r="B19" s="95" t="s">
        <v>2</v>
      </c>
      <c r="C19" s="385">
        <v>56.920605206062262</v>
      </c>
      <c r="D19" s="382">
        <v>61.831092981765337</v>
      </c>
      <c r="E19" s="183">
        <v>56.06775466006652</v>
      </c>
      <c r="F19" s="347">
        <v>60.12047428901478</v>
      </c>
      <c r="G19" s="353">
        <v>54.833873595076589</v>
      </c>
      <c r="H19" s="386">
        <v>89.092431900610222</v>
      </c>
      <c r="I19" s="382">
        <v>90.807521783313021</v>
      </c>
      <c r="J19" s="183">
        <v>80.489344909234418</v>
      </c>
      <c r="K19" s="347">
        <v>89.764181688416485</v>
      </c>
      <c r="L19" s="353">
        <v>84.007922932532239</v>
      </c>
      <c r="M19" s="386">
        <v>21.079751160915649</v>
      </c>
      <c r="N19" s="382">
        <v>33.731532530127815</v>
      </c>
      <c r="O19" s="183">
        <v>32.605398847437066</v>
      </c>
      <c r="P19" s="347">
        <v>28.909545918447503</v>
      </c>
      <c r="Q19" s="353">
        <v>24.489227931519309</v>
      </c>
      <c r="R19" s="13"/>
    </row>
    <row r="20" spans="2:18">
      <c r="B20" s="95" t="s">
        <v>14</v>
      </c>
      <c r="C20" s="385">
        <v>2.4093633581400948</v>
      </c>
      <c r="D20" s="382">
        <v>2.5580283331100846</v>
      </c>
      <c r="E20" s="183">
        <v>3.9987624719622552</v>
      </c>
      <c r="F20" s="347">
        <v>1.7455582194816639</v>
      </c>
      <c r="G20" s="353">
        <v>1.7840098526560846</v>
      </c>
      <c r="H20" s="386">
        <v>3.1670700712546047</v>
      </c>
      <c r="I20" s="382">
        <v>3.7206576818149735</v>
      </c>
      <c r="J20" s="183">
        <v>6.014206787687451</v>
      </c>
      <c r="K20" s="347">
        <v>2.9490374070908913</v>
      </c>
      <c r="L20" s="353">
        <v>2.5336353414848678</v>
      </c>
      <c r="M20" s="386">
        <v>1.5652441860581665</v>
      </c>
      <c r="N20" s="382">
        <v>1.4305818182022114</v>
      </c>
      <c r="O20" s="183">
        <v>2.0624810433727632</v>
      </c>
      <c r="P20" s="371">
        <v>0.47845278581056133</v>
      </c>
      <c r="Q20" s="353">
        <v>1.0046758098456123</v>
      </c>
      <c r="R20" s="13"/>
    </row>
    <row r="21" spans="2:18" ht="15" customHeight="1">
      <c r="B21" s="95" t="s">
        <v>3</v>
      </c>
      <c r="C21" s="385">
        <v>73.555964408294116</v>
      </c>
      <c r="D21" s="382">
        <v>70.991551675219711</v>
      </c>
      <c r="E21" s="183">
        <v>63.407842833939206</v>
      </c>
      <c r="F21" s="347">
        <v>55.121520904546657</v>
      </c>
      <c r="G21" s="353">
        <v>48.453085557140327</v>
      </c>
      <c r="H21" s="386">
        <v>69.082017025040685</v>
      </c>
      <c r="I21" s="382">
        <v>67.052946446614101</v>
      </c>
      <c r="J21" s="183">
        <v>58.168902920284133</v>
      </c>
      <c r="K21" s="347">
        <v>49.771018482692519</v>
      </c>
      <c r="L21" s="353">
        <v>43.647079919451947</v>
      </c>
      <c r="M21" s="386">
        <v>78.540141921473278</v>
      </c>
      <c r="N21" s="382">
        <v>74.810969053208254</v>
      </c>
      <c r="O21" s="183">
        <v>68.441006976038821</v>
      </c>
      <c r="P21" s="347">
        <v>60.754896837759844</v>
      </c>
      <c r="Q21" s="353">
        <v>53.444521022398192</v>
      </c>
      <c r="R21" s="13"/>
    </row>
    <row r="22" spans="2:18" ht="15.75" customHeight="1">
      <c r="B22" s="95" t="s">
        <v>9</v>
      </c>
      <c r="C22" s="385">
        <v>42.715093036573229</v>
      </c>
      <c r="D22" s="382">
        <v>47.346545066461665</v>
      </c>
      <c r="E22" s="183">
        <v>42.656044551009359</v>
      </c>
      <c r="F22" s="347">
        <v>35.13020794281357</v>
      </c>
      <c r="G22" s="353">
        <v>33.748648326446279</v>
      </c>
      <c r="H22" s="386">
        <v>15.286223655655817</v>
      </c>
      <c r="I22" s="382">
        <v>20.861991676499283</v>
      </c>
      <c r="J22" s="183">
        <v>19.700078926598263</v>
      </c>
      <c r="K22" s="347">
        <v>10.491175897812314</v>
      </c>
      <c r="L22" s="353">
        <v>10.919052699981071</v>
      </c>
      <c r="M22" s="386">
        <v>73.272080472772416</v>
      </c>
      <c r="N22" s="382">
        <v>73.029637835181404</v>
      </c>
      <c r="O22" s="183">
        <v>64.710342735820447</v>
      </c>
      <c r="P22" s="347">
        <v>61.071870836575961</v>
      </c>
      <c r="Q22" s="353">
        <v>57.481510909773561</v>
      </c>
      <c r="R22" s="13"/>
    </row>
    <row r="23" spans="2:18" ht="15" customHeight="1">
      <c r="B23" s="95" t="s">
        <v>17</v>
      </c>
      <c r="C23" s="384" t="s">
        <v>52</v>
      </c>
      <c r="D23" s="366" t="s">
        <v>52</v>
      </c>
      <c r="E23" s="183">
        <v>3.0164745920024751</v>
      </c>
      <c r="F23" s="347">
        <v>0.63032061794079253</v>
      </c>
      <c r="G23" s="353">
        <v>0.44299155883303853</v>
      </c>
      <c r="H23" s="384" t="s">
        <v>52</v>
      </c>
      <c r="I23" s="366" t="s">
        <v>52</v>
      </c>
      <c r="J23" s="183">
        <v>2.1783741120757694</v>
      </c>
      <c r="K23" s="372">
        <v>0.34940614783333296</v>
      </c>
      <c r="L23" s="354">
        <v>0.17632265730454161</v>
      </c>
      <c r="M23" s="384" t="s">
        <v>52</v>
      </c>
      <c r="N23" s="366" t="s">
        <v>52</v>
      </c>
      <c r="O23" s="183">
        <v>3.8216560509554141</v>
      </c>
      <c r="P23" s="347">
        <v>0.92608663960096438</v>
      </c>
      <c r="Q23" s="353">
        <v>0.72036422303895498</v>
      </c>
      <c r="R23" s="13"/>
    </row>
    <row r="24" spans="2:18">
      <c r="B24" s="96" t="s">
        <v>32</v>
      </c>
      <c r="C24" s="385">
        <v>1.6121735411394342</v>
      </c>
      <c r="D24" s="382">
        <v>1.5986740695070547</v>
      </c>
      <c r="E24" s="298" t="s">
        <v>52</v>
      </c>
      <c r="F24" s="298" t="s">
        <v>52</v>
      </c>
      <c r="G24" s="352" t="s">
        <v>52</v>
      </c>
      <c r="H24" s="387">
        <v>1.0700355658485652</v>
      </c>
      <c r="I24" s="382">
        <v>1.6233420361465161</v>
      </c>
      <c r="J24" s="298" t="s">
        <v>52</v>
      </c>
      <c r="K24" s="298" t="s">
        <v>52</v>
      </c>
      <c r="L24" s="352" t="s">
        <v>52</v>
      </c>
      <c r="M24" s="386">
        <v>2.2161394964833825</v>
      </c>
      <c r="N24" s="382">
        <v>1.5747525909651325</v>
      </c>
      <c r="O24" s="298" t="s">
        <v>52</v>
      </c>
      <c r="P24" s="298" t="s">
        <v>52</v>
      </c>
      <c r="Q24" s="352" t="s">
        <v>52</v>
      </c>
    </row>
    <row r="25" spans="2:18" ht="15" customHeight="1">
      <c r="B25" s="95" t="s">
        <v>63</v>
      </c>
      <c r="C25" s="385">
        <v>2.3750709978792761</v>
      </c>
      <c r="D25" s="382">
        <v>1.8430969597749647</v>
      </c>
      <c r="E25" s="183">
        <v>5.9556036816459121</v>
      </c>
      <c r="F25" s="346">
        <v>2.6758340395731537</v>
      </c>
      <c r="G25" s="353">
        <v>3.2373721490281153</v>
      </c>
      <c r="H25" s="386">
        <v>1.8803385786060081</v>
      </c>
      <c r="I25" s="382">
        <v>2.0339113035816583</v>
      </c>
      <c r="J25" s="183">
        <v>4.7040252565114447</v>
      </c>
      <c r="K25" s="346">
        <v>2.6203198749952623</v>
      </c>
      <c r="L25" s="353">
        <v>3.7160929711017117</v>
      </c>
      <c r="M25" s="386">
        <v>2.9262250432783077</v>
      </c>
      <c r="N25" s="382">
        <v>1.6580569320492868</v>
      </c>
      <c r="O25" s="183">
        <v>7.1580224446466483</v>
      </c>
      <c r="P25" s="346">
        <v>2.7342831596797468</v>
      </c>
      <c r="Q25" s="353">
        <v>2.7399425777846429</v>
      </c>
      <c r="R25" s="13"/>
    </row>
    <row r="26" spans="2:18">
      <c r="B26" s="95" t="s">
        <v>7</v>
      </c>
      <c r="C26" s="385">
        <v>45.415451114140687</v>
      </c>
      <c r="D26" s="382">
        <v>48.95348943855133</v>
      </c>
      <c r="E26" s="183">
        <v>44.527805708098072</v>
      </c>
      <c r="F26" s="347">
        <v>41.197881468018338</v>
      </c>
      <c r="G26" s="353">
        <v>38.192606057596379</v>
      </c>
      <c r="H26" s="386">
        <v>5.7865142309243316</v>
      </c>
      <c r="I26" s="382">
        <v>7.9199794272134687</v>
      </c>
      <c r="J26" s="183">
        <v>7.6400947119179161</v>
      </c>
      <c r="K26" s="347">
        <v>3.0133977236930871</v>
      </c>
      <c r="L26" s="353">
        <v>2.9425512649475873</v>
      </c>
      <c r="M26" s="386">
        <v>89.56385948028435</v>
      </c>
      <c r="N26" s="382">
        <v>88.745266506867338</v>
      </c>
      <c r="O26" s="183">
        <v>79.96663633606309</v>
      </c>
      <c r="P26" s="347">
        <v>81.401124974436414</v>
      </c>
      <c r="Q26" s="353">
        <v>74.842436392777529</v>
      </c>
      <c r="R26" s="13"/>
    </row>
    <row r="27" spans="2:18" ht="15" customHeight="1">
      <c r="B27" s="98" t="s">
        <v>98</v>
      </c>
      <c r="C27" s="385">
        <v>11.577739851432563</v>
      </c>
      <c r="D27" s="382">
        <v>12.34849145525591</v>
      </c>
      <c r="E27" s="298" t="s">
        <v>52</v>
      </c>
      <c r="F27" s="298" t="s">
        <v>52</v>
      </c>
      <c r="G27" s="353">
        <v>6.9402835727549439</v>
      </c>
      <c r="H27" s="386">
        <v>12.371943487428789</v>
      </c>
      <c r="I27" s="382">
        <v>11.686836892788653</v>
      </c>
      <c r="J27" s="298" t="s">
        <v>52</v>
      </c>
      <c r="K27" s="298" t="s">
        <v>52</v>
      </c>
      <c r="L27" s="353">
        <v>6.7975786714423343</v>
      </c>
      <c r="M27" s="386">
        <v>10.692961474683154</v>
      </c>
      <c r="N27" s="382">
        <v>12.990123400432594</v>
      </c>
      <c r="O27" s="298" t="s">
        <v>52</v>
      </c>
      <c r="P27" s="298" t="s">
        <v>52</v>
      </c>
      <c r="Q27" s="353">
        <v>7.0895584313580589</v>
      </c>
    </row>
    <row r="28" spans="2:18">
      <c r="B28" s="95" t="s">
        <v>23</v>
      </c>
      <c r="C28" s="199" t="s">
        <v>52</v>
      </c>
      <c r="D28" s="298" t="s">
        <v>52</v>
      </c>
      <c r="E28" s="183">
        <v>10.890246732152525</v>
      </c>
      <c r="F28" s="298" t="s">
        <v>52</v>
      </c>
      <c r="G28" s="352" t="s">
        <v>52</v>
      </c>
      <c r="H28" s="199" t="s">
        <v>52</v>
      </c>
      <c r="I28" s="298" t="s">
        <v>52</v>
      </c>
      <c r="J28" s="183">
        <v>11.539068666140489</v>
      </c>
      <c r="K28" s="298" t="s">
        <v>52</v>
      </c>
      <c r="L28" s="352" t="s">
        <v>52</v>
      </c>
      <c r="M28" s="199" t="s">
        <v>52</v>
      </c>
      <c r="N28" s="298" t="s">
        <v>52</v>
      </c>
      <c r="O28" s="183">
        <v>10.266909311495299</v>
      </c>
      <c r="P28" s="298" t="s">
        <v>52</v>
      </c>
      <c r="Q28" s="352" t="s">
        <v>52</v>
      </c>
    </row>
    <row r="29" spans="2:18" ht="15" customHeight="1">
      <c r="B29" s="95" t="s">
        <v>29</v>
      </c>
      <c r="C29" s="199" t="s">
        <v>52</v>
      </c>
      <c r="D29" s="298" t="s">
        <v>52</v>
      </c>
      <c r="E29" s="183">
        <v>3.5888313094593549</v>
      </c>
      <c r="F29" s="298" t="s">
        <v>52</v>
      </c>
      <c r="G29" s="352" t="s">
        <v>52</v>
      </c>
      <c r="H29" s="199" t="s">
        <v>52</v>
      </c>
      <c r="I29" s="298" t="s">
        <v>52</v>
      </c>
      <c r="J29" s="183">
        <v>3.2675611681136543</v>
      </c>
      <c r="K29" s="298" t="s">
        <v>52</v>
      </c>
      <c r="L29" s="352" t="s">
        <v>52</v>
      </c>
      <c r="M29" s="199" t="s">
        <v>52</v>
      </c>
      <c r="N29" s="298" t="s">
        <v>52</v>
      </c>
      <c r="O29" s="183">
        <v>3.8974825599029419</v>
      </c>
      <c r="P29" s="298" t="s">
        <v>52</v>
      </c>
      <c r="Q29" s="352" t="s">
        <v>52</v>
      </c>
    </row>
    <row r="30" spans="2:18">
      <c r="B30" s="95" t="s">
        <v>64</v>
      </c>
      <c r="C30" s="385">
        <v>64.051853370391228</v>
      </c>
      <c r="D30" s="382">
        <v>64.07796581122318</v>
      </c>
      <c r="E30" s="183">
        <v>59.919560677546599</v>
      </c>
      <c r="F30" s="347">
        <v>79.981821803372583</v>
      </c>
      <c r="G30" s="353">
        <v>71.288815855771986</v>
      </c>
      <c r="H30" s="386">
        <v>57.682401734299688</v>
      </c>
      <c r="I30" s="382">
        <v>56.079951829275338</v>
      </c>
      <c r="J30" s="183">
        <v>54.506708760852405</v>
      </c>
      <c r="K30" s="347">
        <v>71.737668260258616</v>
      </c>
      <c r="L30" s="353">
        <v>59.990289402520268</v>
      </c>
      <c r="M30" s="386">
        <v>71.14770741076714</v>
      </c>
      <c r="N30" s="382">
        <v>71.833948403777768</v>
      </c>
      <c r="O30" s="183">
        <v>65.119805884137094</v>
      </c>
      <c r="P30" s="347">
        <v>88.661832108534838</v>
      </c>
      <c r="Q30" s="353">
        <v>83.03488754015828</v>
      </c>
      <c r="R30" s="13"/>
    </row>
    <row r="31" spans="2:18" ht="15" customHeight="1">
      <c r="B31" s="95" t="s">
        <v>8</v>
      </c>
      <c r="C31" s="385">
        <v>48.71498593621677</v>
      </c>
      <c r="D31" s="382">
        <v>48.62133211515745</v>
      </c>
      <c r="E31" s="183">
        <v>47.188490989248976</v>
      </c>
      <c r="F31" s="347">
        <v>37.865779585627585</v>
      </c>
      <c r="G31" s="353">
        <v>40.932068480211925</v>
      </c>
      <c r="H31" s="386">
        <v>85.39222303429888</v>
      </c>
      <c r="I31" s="382">
        <v>84.567453441936919</v>
      </c>
      <c r="J31" s="183">
        <v>79.779005524861873</v>
      </c>
      <c r="K31" s="347">
        <v>68.295613340064818</v>
      </c>
      <c r="L31" s="353">
        <v>72.360975698653007</v>
      </c>
      <c r="M31" s="386">
        <v>7.8549031658967747</v>
      </c>
      <c r="N31" s="382">
        <v>13.762992043591728</v>
      </c>
      <c r="O31" s="183">
        <v>15.878070973612376</v>
      </c>
      <c r="P31" s="347">
        <v>5.8271634691721088</v>
      </c>
      <c r="Q31" s="353">
        <v>8.2533425501625981</v>
      </c>
      <c r="R31" s="13"/>
    </row>
    <row r="32" spans="2:18" ht="15" customHeight="1">
      <c r="B32" s="95" t="s">
        <v>24</v>
      </c>
      <c r="C32" s="385">
        <v>5.5791194704152041</v>
      </c>
      <c r="D32" s="382">
        <v>5.3270363323034227</v>
      </c>
      <c r="E32" s="183">
        <v>4.6639337922499804</v>
      </c>
      <c r="F32" s="347">
        <v>3.424106813067695</v>
      </c>
      <c r="G32" s="353">
        <v>2.4240804664310009</v>
      </c>
      <c r="H32" s="386">
        <v>6.950995951366437</v>
      </c>
      <c r="I32" s="382">
        <v>6.3547178470266532</v>
      </c>
      <c r="J32" s="183">
        <v>5.2407261247040253</v>
      </c>
      <c r="K32" s="347">
        <v>4.0236511186809212</v>
      </c>
      <c r="L32" s="353">
        <v>2.7496473561421255</v>
      </c>
      <c r="M32" s="386">
        <v>4.050787703973219</v>
      </c>
      <c r="N32" s="382">
        <v>4.3304539361166272</v>
      </c>
      <c r="O32" s="183">
        <v>4.1097967849560204</v>
      </c>
      <c r="P32" s="347">
        <v>2.7928654462117808</v>
      </c>
      <c r="Q32" s="353">
        <v>2.0858181287430897</v>
      </c>
      <c r="R32" s="13"/>
    </row>
    <row r="33" spans="2:18" ht="15" customHeight="1">
      <c r="B33" s="95" t="s">
        <v>65</v>
      </c>
      <c r="C33" s="199" t="s">
        <v>52</v>
      </c>
      <c r="D33" s="298" t="s">
        <v>52</v>
      </c>
      <c r="E33" s="183">
        <v>3.758991414649238</v>
      </c>
      <c r="F33" s="347">
        <v>1.2073883215164805</v>
      </c>
      <c r="G33" s="353">
        <v>1.0010231560525491</v>
      </c>
      <c r="H33" s="199" t="s">
        <v>52</v>
      </c>
      <c r="I33" s="298" t="s">
        <v>52</v>
      </c>
      <c r="J33" s="183">
        <v>4.7040252565114447</v>
      </c>
      <c r="K33" s="347">
        <v>1.8165699748583424</v>
      </c>
      <c r="L33" s="353">
        <v>1.5393693505923745</v>
      </c>
      <c r="M33" s="199" t="s">
        <v>52</v>
      </c>
      <c r="N33" s="298" t="s">
        <v>52</v>
      </c>
      <c r="O33" s="183">
        <v>2.8510767364270548</v>
      </c>
      <c r="P33" s="371">
        <v>0.56600009395964523</v>
      </c>
      <c r="Q33" s="353">
        <v>0.44130646775203813</v>
      </c>
      <c r="R33" s="13"/>
    </row>
    <row r="34" spans="2:18" ht="15.75" customHeight="1">
      <c r="B34" s="95" t="s">
        <v>5</v>
      </c>
      <c r="C34" s="385">
        <v>46.514325914259224</v>
      </c>
      <c r="D34" s="382">
        <v>39.762508713516233</v>
      </c>
      <c r="E34" s="183">
        <v>35.377832779023898</v>
      </c>
      <c r="F34" s="347">
        <v>33.788566673885306</v>
      </c>
      <c r="G34" s="353">
        <v>24.70156878452535</v>
      </c>
      <c r="H34" s="386">
        <v>47.004542903408918</v>
      </c>
      <c r="I34" s="382">
        <v>39.569956008059023</v>
      </c>
      <c r="J34" s="183">
        <v>32.801894238358329</v>
      </c>
      <c r="K34" s="347">
        <v>37.129125150227104</v>
      </c>
      <c r="L34" s="353">
        <v>25.051436118247604</v>
      </c>
      <c r="M34" s="386">
        <v>45.968202260003238</v>
      </c>
      <c r="N34" s="382">
        <v>39.94923449757939</v>
      </c>
      <c r="O34" s="183">
        <v>37.852593266606007</v>
      </c>
      <c r="P34" s="347">
        <v>30.271397585754546</v>
      </c>
      <c r="Q34" s="353">
        <v>24.328273353948948</v>
      </c>
      <c r="R34" s="13"/>
    </row>
    <row r="35" spans="2:18" ht="15" customHeight="1">
      <c r="B35" s="95" t="s">
        <v>25</v>
      </c>
      <c r="C35" s="385">
        <v>5.3494500255954565</v>
      </c>
      <c r="D35" s="382">
        <v>6.3407662468782124</v>
      </c>
      <c r="E35" s="183">
        <v>7.8815066903859536</v>
      </c>
      <c r="F35" s="347">
        <v>8.9982215628865863</v>
      </c>
      <c r="G35" s="353">
        <v>12.066550313948389</v>
      </c>
      <c r="H35" s="386">
        <v>5.5226860245639697</v>
      </c>
      <c r="I35" s="382">
        <v>6.4678729285010457</v>
      </c>
      <c r="J35" s="183">
        <v>9.707971586424625</v>
      </c>
      <c r="K35" s="347">
        <v>11.021853392406795</v>
      </c>
      <c r="L35" s="353">
        <v>13.156106589330586</v>
      </c>
      <c r="M35" s="386">
        <v>5.156457373566564</v>
      </c>
      <c r="N35" s="382">
        <v>6.2175059959859142</v>
      </c>
      <c r="O35" s="183">
        <v>6.1267819229602667</v>
      </c>
      <c r="P35" s="347">
        <v>6.8676031746878206</v>
      </c>
      <c r="Q35" s="353">
        <v>10.93500354568963</v>
      </c>
      <c r="R35" s="13"/>
    </row>
    <row r="36" spans="2:18">
      <c r="B36" s="95" t="s">
        <v>26</v>
      </c>
      <c r="C36" s="385">
        <v>43.920848329089772</v>
      </c>
      <c r="D36" s="382">
        <v>42.532817621607599</v>
      </c>
      <c r="E36" s="183">
        <v>40.575450537551241</v>
      </c>
      <c r="F36" s="347">
        <v>52.880261066964223</v>
      </c>
      <c r="G36" s="353">
        <v>50.453006144122405</v>
      </c>
      <c r="H36" s="386">
        <v>38.870670060430761</v>
      </c>
      <c r="I36" s="382">
        <v>39.259075022420959</v>
      </c>
      <c r="J36" s="183">
        <v>35.074980268350437</v>
      </c>
      <c r="K36" s="347">
        <v>49.197150199052921</v>
      </c>
      <c r="L36" s="353">
        <v>46.51756358713844</v>
      </c>
      <c r="M36" s="386">
        <v>49.546972824521738</v>
      </c>
      <c r="N36" s="382">
        <v>45.707492068179356</v>
      </c>
      <c r="O36" s="183">
        <v>45.859872611464965</v>
      </c>
      <c r="P36" s="347">
        <v>56.758092808129916</v>
      </c>
      <c r="Q36" s="353">
        <v>54.551928533050607</v>
      </c>
      <c r="R36" s="13"/>
    </row>
    <row r="37" spans="2:18" ht="15" customHeight="1">
      <c r="B37" s="95" t="s">
        <v>27</v>
      </c>
      <c r="C37" s="385">
        <v>10.319498108530258</v>
      </c>
      <c r="D37" s="382">
        <v>10.708514364295187</v>
      </c>
      <c r="E37" s="183">
        <v>15.925438935725888</v>
      </c>
      <c r="F37" s="347">
        <v>12.654399132168999</v>
      </c>
      <c r="G37" s="353">
        <v>10.615296163809743</v>
      </c>
      <c r="H37" s="386">
        <v>9.4693559665526568</v>
      </c>
      <c r="I37" s="382">
        <v>9.3175088757334663</v>
      </c>
      <c r="J37" s="183">
        <v>12.991318074191001</v>
      </c>
      <c r="K37" s="347">
        <v>12.895262586540026</v>
      </c>
      <c r="L37" s="353">
        <v>8.5983397993183477</v>
      </c>
      <c r="M37" s="386">
        <v>11.266594483179695</v>
      </c>
      <c r="N37" s="382">
        <v>12.057426029088365</v>
      </c>
      <c r="O37" s="183">
        <v>18.744313011828936</v>
      </c>
      <c r="P37" s="347">
        <v>12.400801566919283</v>
      </c>
      <c r="Q37" s="353">
        <v>12.714123167709831</v>
      </c>
      <c r="R37" s="13"/>
    </row>
    <row r="38" spans="2:18">
      <c r="B38" s="95" t="s">
        <v>28</v>
      </c>
      <c r="C38" s="385">
        <v>10.848865857294598</v>
      </c>
      <c r="D38" s="382">
        <v>11.147191546285327</v>
      </c>
      <c r="E38" s="183">
        <v>12.514502281692319</v>
      </c>
      <c r="F38" s="347">
        <v>12.457303890322786</v>
      </c>
      <c r="G38" s="353">
        <v>10.229601997336042</v>
      </c>
      <c r="H38" s="386">
        <v>7.7287438484345818</v>
      </c>
      <c r="I38" s="382">
        <v>8.0599933868334954</v>
      </c>
      <c r="J38" s="183">
        <v>8.4925019731649574</v>
      </c>
      <c r="K38" s="347">
        <v>5.5777770348700884</v>
      </c>
      <c r="L38" s="353">
        <v>5.9591023386157378</v>
      </c>
      <c r="M38" s="386">
        <v>14.324821344197744</v>
      </c>
      <c r="N38" s="382">
        <v>14.140966655768329</v>
      </c>
      <c r="O38" s="183">
        <v>16.378525932666061</v>
      </c>
      <c r="P38" s="347">
        <v>19.700541620878965</v>
      </c>
      <c r="Q38" s="353">
        <v>14.671908100516463</v>
      </c>
      <c r="R38" s="13"/>
    </row>
    <row r="39" spans="2:18" ht="15" customHeight="1">
      <c r="B39" s="95" t="s">
        <v>96</v>
      </c>
      <c r="C39" s="384" t="s">
        <v>52</v>
      </c>
      <c r="D39" s="366" t="s">
        <v>52</v>
      </c>
      <c r="E39" s="366" t="s">
        <v>52</v>
      </c>
      <c r="F39" s="366" t="s">
        <v>52</v>
      </c>
      <c r="G39" s="353">
        <v>6.4941130050583071</v>
      </c>
      <c r="H39" s="384" t="s">
        <v>52</v>
      </c>
      <c r="I39" s="366" t="s">
        <v>52</v>
      </c>
      <c r="J39" s="366" t="s">
        <v>52</v>
      </c>
      <c r="K39" s="366" t="s">
        <v>52</v>
      </c>
      <c r="L39" s="353">
        <v>8.852047337428294</v>
      </c>
      <c r="M39" s="384" t="s">
        <v>52</v>
      </c>
      <c r="N39" s="366" t="s">
        <v>52</v>
      </c>
      <c r="O39" s="366" t="s">
        <v>52</v>
      </c>
      <c r="P39" s="366" t="s">
        <v>52</v>
      </c>
      <c r="Q39" s="353">
        <v>4.0428417685581053</v>
      </c>
      <c r="R39" s="13"/>
    </row>
    <row r="40" spans="2:18">
      <c r="B40" s="96" t="s">
        <v>33</v>
      </c>
      <c r="C40" s="385">
        <v>17.502278927430645</v>
      </c>
      <c r="D40" s="382">
        <v>16.853518067746659</v>
      </c>
      <c r="E40" s="365" t="s">
        <v>52</v>
      </c>
      <c r="F40" s="298" t="s">
        <v>52</v>
      </c>
      <c r="G40" s="352" t="s">
        <v>52</v>
      </c>
      <c r="H40" s="386">
        <v>22.60276078847064</v>
      </c>
      <c r="I40" s="382">
        <v>21.246807600037187</v>
      </c>
      <c r="J40" s="298" t="s">
        <v>52</v>
      </c>
      <c r="K40" s="298" t="s">
        <v>52</v>
      </c>
      <c r="L40" s="352" t="s">
        <v>52</v>
      </c>
      <c r="M40" s="386">
        <v>11.820113979910474</v>
      </c>
      <c r="N40" s="382">
        <v>12.593175786108471</v>
      </c>
      <c r="O40" s="298" t="s">
        <v>52</v>
      </c>
      <c r="P40" s="298" t="s">
        <v>52</v>
      </c>
      <c r="Q40" s="352" t="s">
        <v>52</v>
      </c>
    </row>
    <row r="41" spans="2:18" ht="15" customHeight="1">
      <c r="B41" s="95" t="s">
        <v>30</v>
      </c>
      <c r="C41" s="357">
        <v>1.4435818269060237</v>
      </c>
      <c r="D41" s="382">
        <v>0.97085092058068634</v>
      </c>
      <c r="E41" s="183">
        <v>1.8562920566169077</v>
      </c>
      <c r="F41" s="298" t="s">
        <v>52</v>
      </c>
      <c r="G41" s="353">
        <v>11.216421411252348</v>
      </c>
      <c r="H41" s="357">
        <v>1.1029943937875601</v>
      </c>
      <c r="I41" s="382">
        <v>1.1602505517609556</v>
      </c>
      <c r="J41" s="183">
        <v>2.0047355958958168</v>
      </c>
      <c r="K41" s="298" t="s">
        <v>52</v>
      </c>
      <c r="L41" s="353">
        <v>10.535255915148744</v>
      </c>
      <c r="M41" s="357">
        <v>1.823011462528163</v>
      </c>
      <c r="N41" s="382">
        <v>0.78718279424549187</v>
      </c>
      <c r="O41" s="183">
        <v>1.713679102214134</v>
      </c>
      <c r="P41" s="298" t="s">
        <v>52</v>
      </c>
      <c r="Q41" s="353">
        <v>11.926194763768143</v>
      </c>
    </row>
    <row r="42" spans="2:18" ht="7.5" customHeight="1">
      <c r="B42" s="95"/>
      <c r="C42" s="357"/>
      <c r="D42" s="382"/>
      <c r="E42" s="373"/>
      <c r="F42" s="298"/>
      <c r="G42" s="218"/>
      <c r="H42" s="357"/>
      <c r="I42" s="382"/>
      <c r="J42" s="374"/>
      <c r="K42" s="298"/>
      <c r="L42" s="218"/>
      <c r="M42" s="357"/>
      <c r="N42" s="382"/>
      <c r="O42" s="374"/>
      <c r="P42" s="298"/>
      <c r="Q42" s="218"/>
    </row>
    <row r="43" spans="2:18" ht="15" customHeight="1">
      <c r="B43" s="356" t="s">
        <v>54</v>
      </c>
      <c r="C43" s="197">
        <v>12645</v>
      </c>
      <c r="D43" s="349">
        <v>11961</v>
      </c>
      <c r="E43" s="350">
        <v>12929</v>
      </c>
      <c r="F43" s="342">
        <v>7097</v>
      </c>
      <c r="G43" s="342">
        <v>23450</v>
      </c>
      <c r="H43" s="197">
        <v>6644</v>
      </c>
      <c r="I43" s="349">
        <v>5914</v>
      </c>
      <c r="J43" s="351">
        <v>6335</v>
      </c>
      <c r="K43" s="342">
        <v>3115</v>
      </c>
      <c r="L43" s="342">
        <v>11875</v>
      </c>
      <c r="M43" s="197">
        <v>6001</v>
      </c>
      <c r="N43" s="349">
        <v>6047</v>
      </c>
      <c r="O43" s="351">
        <v>6594</v>
      </c>
      <c r="P43" s="342">
        <v>3982</v>
      </c>
      <c r="Q43" s="342">
        <v>11573</v>
      </c>
    </row>
    <row r="44" spans="2:18" ht="7.5" customHeight="1">
      <c r="C44" s="158"/>
      <c r="D44" s="157"/>
      <c r="E44" s="157"/>
      <c r="F44" s="140"/>
      <c r="G44" s="141"/>
      <c r="H44" s="158"/>
      <c r="I44" s="157"/>
      <c r="J44" s="157"/>
      <c r="K44" s="140"/>
      <c r="L44" s="141"/>
      <c r="M44" s="158"/>
      <c r="N44" s="157"/>
      <c r="O44" s="157"/>
      <c r="P44" s="140"/>
      <c r="Q44" s="102"/>
    </row>
    <row r="45" spans="2:18" ht="27" customHeight="1">
      <c r="B45" s="75" t="s">
        <v>50</v>
      </c>
      <c r="C45" s="142"/>
      <c r="D45" s="143"/>
      <c r="E45" s="143"/>
      <c r="F45" s="143"/>
      <c r="G45" s="144"/>
      <c r="H45" s="145"/>
      <c r="I45" s="146"/>
      <c r="J45" s="147"/>
      <c r="K45" s="146"/>
      <c r="L45" s="147"/>
      <c r="M45" s="145"/>
      <c r="N45" s="146"/>
      <c r="O45" s="148"/>
      <c r="P45" s="146"/>
      <c r="Q45" s="37"/>
      <c r="R45" s="10"/>
    </row>
    <row r="46" spans="2:18" ht="7.5" customHeight="1">
      <c r="C46" s="149"/>
      <c r="D46" s="132"/>
      <c r="E46" s="132"/>
      <c r="F46" s="132"/>
      <c r="G46" s="150"/>
      <c r="H46" s="151"/>
      <c r="I46" s="152"/>
      <c r="J46" s="153"/>
      <c r="K46" s="152"/>
      <c r="L46" s="153"/>
      <c r="M46" s="151"/>
      <c r="N46" s="152"/>
      <c r="O46" s="152"/>
      <c r="P46" s="152"/>
      <c r="Q46" s="9"/>
      <c r="R46" s="10"/>
    </row>
    <row r="47" spans="2:18" ht="15" customHeight="1">
      <c r="B47" s="4" t="s">
        <v>0</v>
      </c>
      <c r="C47" s="200">
        <v>99.274580549903305</v>
      </c>
      <c r="D47" s="312">
        <v>99.024660274873298</v>
      </c>
      <c r="E47" s="312">
        <v>98.615515507773196</v>
      </c>
      <c r="F47" s="233">
        <v>98.797397851874578</v>
      </c>
      <c r="G47" s="325">
        <v>97</v>
      </c>
      <c r="H47" s="200">
        <v>99.147149618176101</v>
      </c>
      <c r="I47" s="312">
        <v>99.233920806760807</v>
      </c>
      <c r="J47" s="312">
        <v>98.626677190213101</v>
      </c>
      <c r="K47" s="233">
        <v>98.541264791990343</v>
      </c>
      <c r="L47" s="325">
        <v>96</v>
      </c>
      <c r="M47" s="200">
        <v>99.416544308076794</v>
      </c>
      <c r="N47" s="312">
        <v>98.821732267209001</v>
      </c>
      <c r="O47" s="312">
        <v>98.604792235365494</v>
      </c>
      <c r="P47" s="233">
        <v>99.0670723051295</v>
      </c>
      <c r="Q47" s="325">
        <v>97</v>
      </c>
      <c r="R47" s="8"/>
    </row>
    <row r="48" spans="2:18" ht="7.5" customHeight="1">
      <c r="B48" s="4"/>
      <c r="C48" s="395"/>
      <c r="D48" s="375"/>
      <c r="E48" s="233"/>
      <c r="F48" s="233"/>
      <c r="G48" s="211"/>
      <c r="H48" s="395"/>
      <c r="I48" s="233"/>
      <c r="J48" s="375"/>
      <c r="K48" s="233"/>
      <c r="L48" s="211"/>
      <c r="M48" s="395"/>
      <c r="N48" s="375"/>
      <c r="O48" s="375"/>
      <c r="P48" s="55"/>
      <c r="Q48" s="218"/>
      <c r="R48" s="8"/>
    </row>
    <row r="49" spans="2:18" ht="15" customHeight="1">
      <c r="B49" s="4" t="s">
        <v>86</v>
      </c>
      <c r="C49" s="155"/>
      <c r="D49" s="139"/>
      <c r="E49" s="368"/>
      <c r="F49" s="162"/>
      <c r="G49" s="325"/>
      <c r="H49" s="155"/>
      <c r="I49" s="139"/>
      <c r="J49" s="370"/>
      <c r="K49" s="162"/>
      <c r="L49" s="325"/>
      <c r="M49" s="155"/>
      <c r="N49" s="139"/>
      <c r="O49" s="370"/>
      <c r="P49" s="162"/>
      <c r="Q49" s="325"/>
      <c r="R49" s="29"/>
    </row>
    <row r="50" spans="2:18">
      <c r="B50" s="162" t="s">
        <v>37</v>
      </c>
      <c r="C50" s="200">
        <v>99.281334913444056</v>
      </c>
      <c r="D50" s="312">
        <v>98.960051854634969</v>
      </c>
      <c r="E50" s="312">
        <v>98.4816384180791</v>
      </c>
      <c r="F50" s="347">
        <v>99.45216463385222</v>
      </c>
      <c r="G50" s="325">
        <v>98.14703092909528</v>
      </c>
      <c r="H50" s="200">
        <v>99.236499741331087</v>
      </c>
      <c r="I50" s="312">
        <v>99.377140911185222</v>
      </c>
      <c r="J50" s="312">
        <v>98.056155507559396</v>
      </c>
      <c r="K50" s="347">
        <v>99.428595292571757</v>
      </c>
      <c r="L50" s="325">
        <v>97.787604432213286</v>
      </c>
      <c r="M50" s="200">
        <v>99.333181618232715</v>
      </c>
      <c r="N50" s="312">
        <v>98.560569996554705</v>
      </c>
      <c r="O50" s="312">
        <v>98.891198891198897</v>
      </c>
      <c r="P50" s="347">
        <v>99.480611990872859</v>
      </c>
      <c r="Q50" s="325">
        <v>98.518026656136001</v>
      </c>
      <c r="R50" s="10"/>
    </row>
    <row r="51" spans="2:18" ht="15" customHeight="1">
      <c r="B51" s="162" t="s">
        <v>92</v>
      </c>
      <c r="C51" s="200">
        <v>99.287251075089699</v>
      </c>
      <c r="D51" s="312">
        <v>99.288793599921078</v>
      </c>
      <c r="E51" s="312">
        <v>98.885566730089693</v>
      </c>
      <c r="F51" s="347">
        <v>98.611774500273981</v>
      </c>
      <c r="G51" s="325">
        <v>97.32980327223396</v>
      </c>
      <c r="H51" s="200">
        <v>99.112970199840134</v>
      </c>
      <c r="I51" s="312">
        <v>99.402694464347348</v>
      </c>
      <c r="J51" s="312">
        <v>99.076588810429115</v>
      </c>
      <c r="K51" s="347">
        <v>97.678261676384068</v>
      </c>
      <c r="L51" s="325">
        <v>96.868922474031905</v>
      </c>
      <c r="M51" s="200">
        <v>99.460860372255723</v>
      </c>
      <c r="N51" s="312">
        <v>99.191705098684409</v>
      </c>
      <c r="O51" s="312">
        <v>98.694232861806313</v>
      </c>
      <c r="P51" s="347">
        <v>99.558404577781602</v>
      </c>
      <c r="Q51" s="325">
        <v>97.812489514879118</v>
      </c>
      <c r="R51" s="10"/>
    </row>
    <row r="52" spans="2:18">
      <c r="B52" s="162" t="s">
        <v>93</v>
      </c>
      <c r="C52" s="200">
        <v>99.406163006094289</v>
      </c>
      <c r="D52" s="312">
        <v>98.894651884417399</v>
      </c>
      <c r="E52" s="312">
        <v>98.378236986659687</v>
      </c>
      <c r="F52" s="347">
        <v>98.264493555374997</v>
      </c>
      <c r="G52" s="325">
        <v>93.855206195983442</v>
      </c>
      <c r="H52" s="200">
        <v>99.221786944189816</v>
      </c>
      <c r="I52" s="312">
        <v>98.96098402416763</v>
      </c>
      <c r="J52" s="312">
        <v>98.306878306878303</v>
      </c>
      <c r="K52" s="347">
        <v>98.495127215119069</v>
      </c>
      <c r="L52" s="325">
        <v>93.339041023084803</v>
      </c>
      <c r="M52" s="200">
        <v>99.620625764559946</v>
      </c>
      <c r="N52" s="312">
        <v>98.820422736976639</v>
      </c>
      <c r="O52" s="312">
        <v>98.44800827728919</v>
      </c>
      <c r="P52" s="347">
        <v>98.04631337443621</v>
      </c>
      <c r="Q52" s="325">
        <v>94.36810967015802</v>
      </c>
      <c r="R52" s="10"/>
    </row>
    <row r="53" spans="2:18" ht="15" customHeight="1">
      <c r="B53" s="162" t="s">
        <v>38</v>
      </c>
      <c r="C53" s="200">
        <v>99.050187178987684</v>
      </c>
      <c r="D53" s="312">
        <v>98.914895699572313</v>
      </c>
      <c r="E53" s="312">
        <v>98.728323699421964</v>
      </c>
      <c r="F53" s="347">
        <v>99.26123581487451</v>
      </c>
      <c r="G53" s="325">
        <v>97.149918100315787</v>
      </c>
      <c r="H53" s="200">
        <v>98.9858803173029</v>
      </c>
      <c r="I53" s="312">
        <v>99.292638497347866</v>
      </c>
      <c r="J53" s="312">
        <v>99.094650205761312</v>
      </c>
      <c r="K53" s="347">
        <v>98.826505734375758</v>
      </c>
      <c r="L53" s="325">
        <v>97.149966895871728</v>
      </c>
      <c r="M53" s="200">
        <v>99.12595705017975</v>
      </c>
      <c r="N53" s="312">
        <v>98.554978697441655</v>
      </c>
      <c r="O53" s="312">
        <v>98.405797101449281</v>
      </c>
      <c r="P53" s="347">
        <v>99.760888797958216</v>
      </c>
      <c r="Q53" s="325">
        <v>97.149863402805209</v>
      </c>
      <c r="R53" s="10"/>
    </row>
    <row r="54" spans="2:18" ht="7.5" customHeight="1">
      <c r="C54" s="155"/>
      <c r="D54" s="347"/>
      <c r="E54" s="368"/>
      <c r="F54" s="55"/>
      <c r="G54" s="83"/>
      <c r="H54" s="393"/>
      <c r="I54" s="347"/>
      <c r="J54" s="368"/>
      <c r="K54" s="347"/>
      <c r="L54" s="323"/>
      <c r="M54" s="393"/>
      <c r="N54" s="347"/>
      <c r="O54" s="368"/>
      <c r="P54" s="347"/>
      <c r="Q54" s="323"/>
      <c r="R54" s="7"/>
    </row>
    <row r="55" spans="2:18">
      <c r="B55" s="4" t="s">
        <v>39</v>
      </c>
      <c r="C55" s="155"/>
      <c r="D55" s="347"/>
      <c r="E55" s="368"/>
      <c r="F55" s="94"/>
      <c r="G55" s="221"/>
      <c r="H55" s="393"/>
      <c r="I55" s="347"/>
      <c r="J55" s="368"/>
      <c r="K55" s="94"/>
      <c r="L55" s="221"/>
      <c r="M55" s="393"/>
      <c r="N55" s="347"/>
      <c r="O55" s="368"/>
      <c r="P55" s="94"/>
      <c r="Q55" s="221"/>
    </row>
    <row r="56" spans="2:18">
      <c r="B56" s="5" t="s">
        <v>41</v>
      </c>
      <c r="C56" s="200">
        <v>99.264328386582719</v>
      </c>
      <c r="D56" s="312">
        <v>99.397410850084398</v>
      </c>
      <c r="E56" s="312">
        <v>98.313953488372093</v>
      </c>
      <c r="F56" s="397">
        <v>99.838179428333035</v>
      </c>
      <c r="G56" s="376">
        <v>98.171735893829194</v>
      </c>
      <c r="H56" s="200">
        <v>99.158412244373991</v>
      </c>
      <c r="I56" s="312">
        <v>99.327674775233419</v>
      </c>
      <c r="J56" s="312">
        <v>97.374701670644384</v>
      </c>
      <c r="K56" s="397">
        <v>100</v>
      </c>
      <c r="L56" s="376">
        <v>97.819243830763781</v>
      </c>
      <c r="M56" s="200">
        <v>99.385398098881709</v>
      </c>
      <c r="N56" s="312">
        <v>99.46319676531175</v>
      </c>
      <c r="O56" s="312">
        <v>99.206349206349202</v>
      </c>
      <c r="P56" s="397">
        <v>99.670467374080516</v>
      </c>
      <c r="Q56" s="376">
        <v>98.533213519264052</v>
      </c>
    </row>
    <row r="57" spans="2:18">
      <c r="B57" s="5" t="s">
        <v>43</v>
      </c>
      <c r="C57" s="200">
        <v>99.32825739639685</v>
      </c>
      <c r="D57" s="312">
        <v>99.592517151037143</v>
      </c>
      <c r="E57" s="312">
        <v>98.683669271904563</v>
      </c>
      <c r="F57" s="397">
        <v>98.903464901868787</v>
      </c>
      <c r="G57" s="376">
        <v>96.957360401261013</v>
      </c>
      <c r="H57" s="200">
        <v>99.224702658622803</v>
      </c>
      <c r="I57" s="312">
        <v>99.726293171386772</v>
      </c>
      <c r="J57" s="312">
        <v>98.745819397993316</v>
      </c>
      <c r="K57" s="397">
        <v>98.119843589710015</v>
      </c>
      <c r="L57" s="376">
        <v>96.264805107985396</v>
      </c>
      <c r="M57" s="200">
        <v>99.437157433945515</v>
      </c>
      <c r="N57" s="312">
        <v>99.455059537338187</v>
      </c>
      <c r="O57" s="312">
        <v>98.623481781376512</v>
      </c>
      <c r="P57" s="397">
        <v>99.743050389294382</v>
      </c>
      <c r="Q57" s="376">
        <v>97.690387417403656</v>
      </c>
    </row>
    <row r="58" spans="2:18">
      <c r="B58" s="5" t="s">
        <v>45</v>
      </c>
      <c r="C58" s="200">
        <v>99.247401256060243</v>
      </c>
      <c r="D58" s="312">
        <v>99.11269995313674</v>
      </c>
      <c r="E58" s="312">
        <v>98.90049477735019</v>
      </c>
      <c r="F58" s="397">
        <v>98.137464910461176</v>
      </c>
      <c r="G58" s="376">
        <v>95.500625277231691</v>
      </c>
      <c r="H58" s="200">
        <v>99.05098160451368</v>
      </c>
      <c r="I58" s="312">
        <v>99.28146837234236</v>
      </c>
      <c r="J58" s="312">
        <v>98.985343855693344</v>
      </c>
      <c r="K58" s="397">
        <v>97.796314570089564</v>
      </c>
      <c r="L58" s="376">
        <v>95.571473461562931</v>
      </c>
      <c r="M58" s="200">
        <v>99.484454758372834</v>
      </c>
      <c r="N58" s="312">
        <v>98.933471013334042</v>
      </c>
      <c r="O58" s="312">
        <v>98.819742489270382</v>
      </c>
      <c r="P58" s="397">
        <v>98.494623688804936</v>
      </c>
      <c r="Q58" s="376">
        <v>95.427415692005667</v>
      </c>
    </row>
    <row r="59" spans="2:18">
      <c r="B59" s="5" t="s">
        <v>47</v>
      </c>
      <c r="C59" s="200">
        <v>99.272845675621653</v>
      </c>
      <c r="D59" s="312">
        <v>98.57146327906085</v>
      </c>
      <c r="E59" s="312">
        <v>98.482490272373539</v>
      </c>
      <c r="F59" s="397">
        <v>98.854656004192194</v>
      </c>
      <c r="G59" s="376">
        <v>96.381138261243137</v>
      </c>
      <c r="H59" s="200">
        <v>99.181502124808716</v>
      </c>
      <c r="I59" s="312">
        <v>98.916428727899941</v>
      </c>
      <c r="J59" s="312">
        <v>98.733676296003168</v>
      </c>
      <c r="K59" s="397">
        <v>98.768270117522363</v>
      </c>
      <c r="L59" s="376">
        <v>96.000426638560072</v>
      </c>
      <c r="M59" s="200">
        <v>99.370703539654315</v>
      </c>
      <c r="N59" s="312">
        <v>98.263525531718685</v>
      </c>
      <c r="O59" s="312">
        <v>98.239571373899736</v>
      </c>
      <c r="P59" s="397">
        <v>98.945687566440895</v>
      </c>
      <c r="Q59" s="376">
        <v>96.776790471931236</v>
      </c>
    </row>
    <row r="60" spans="2:18">
      <c r="D60" s="162"/>
      <c r="E60" s="162"/>
      <c r="F60" s="94"/>
      <c r="G60" s="94"/>
      <c r="H60" s="162"/>
      <c r="I60" s="162"/>
      <c r="J60" s="162"/>
      <c r="K60" s="94"/>
      <c r="L60" s="94"/>
      <c r="M60" s="162"/>
    </row>
    <row r="61" spans="2:18">
      <c r="B61" s="39" t="s">
        <v>40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42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44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46</v>
      </c>
      <c r="C64" s="35"/>
      <c r="E64" s="7"/>
      <c r="F64" s="7"/>
      <c r="G64" s="7"/>
      <c r="H64" s="97"/>
      <c r="I64" s="97"/>
      <c r="K64" s="97"/>
      <c r="L64" s="11"/>
      <c r="M64" s="11"/>
      <c r="N64" s="97"/>
      <c r="O64" s="97"/>
      <c r="P64" s="97"/>
      <c r="Q64" s="45" t="s">
        <v>91</v>
      </c>
    </row>
    <row r="65" spans="2:17">
      <c r="B65" s="43" t="s">
        <v>48</v>
      </c>
      <c r="C65" s="35"/>
      <c r="E65" s="7"/>
      <c r="F65" s="7"/>
      <c r="G65" s="7"/>
      <c r="H65" s="97"/>
      <c r="I65" s="97"/>
      <c r="K65" s="97"/>
      <c r="L65" s="11"/>
      <c r="M65" s="11"/>
      <c r="N65" s="97"/>
      <c r="O65" s="97"/>
      <c r="P65" s="97"/>
      <c r="Q65" s="46" t="s">
        <v>49</v>
      </c>
    </row>
    <row r="70" spans="2:17" ht="15" customHeight="1">
      <c r="B70" s="377" t="s">
        <v>94</v>
      </c>
      <c r="C70" s="378"/>
      <c r="D70" s="196"/>
      <c r="E70" s="378"/>
      <c r="F70" s="378"/>
      <c r="G70" s="378"/>
      <c r="H70" s="378"/>
      <c r="I70" s="378"/>
      <c r="J70" s="378"/>
      <c r="K70" s="378"/>
      <c r="L70" s="378"/>
    </row>
    <row r="71" spans="2:17">
      <c r="B71" s="378"/>
      <c r="L71" s="378"/>
    </row>
    <row r="72" spans="2:17" ht="15" customHeight="1">
      <c r="B72" s="378"/>
      <c r="L72" s="378"/>
    </row>
    <row r="73" spans="2:17">
      <c r="B73" s="378"/>
      <c r="L73" s="378"/>
    </row>
    <row r="74" spans="2:17">
      <c r="B74" s="378"/>
      <c r="L74" s="378"/>
    </row>
    <row r="75" spans="2:17" ht="15" customHeight="1">
      <c r="B75" s="196"/>
      <c r="L75" s="378"/>
    </row>
    <row r="76" spans="2:17">
      <c r="B76" s="378"/>
      <c r="L76" s="378"/>
    </row>
    <row r="77" spans="2:17" ht="15" customHeight="1">
      <c r="B77" s="196"/>
      <c r="L77" s="378"/>
    </row>
    <row r="78" spans="2:17">
      <c r="B78" s="378"/>
      <c r="L78" s="378"/>
    </row>
    <row r="79" spans="2:17" ht="15" customHeight="1">
      <c r="B79" s="196"/>
      <c r="L79" s="378"/>
    </row>
    <row r="80" spans="2:17">
      <c r="B80" s="378"/>
      <c r="L80" s="378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Z68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6384" width="9.140625" style="5"/>
  </cols>
  <sheetData>
    <row r="2" spans="2:26">
      <c r="B2" s="83" t="s">
        <v>55</v>
      </c>
      <c r="C2" s="77"/>
      <c r="P2" s="408" t="s">
        <v>61</v>
      </c>
      <c r="Q2" s="408"/>
    </row>
    <row r="3" spans="2:26">
      <c r="B3" s="5" t="s">
        <v>60</v>
      </c>
    </row>
    <row r="4" spans="2:26">
      <c r="B4" s="95"/>
      <c r="C4" s="402" t="s">
        <v>18</v>
      </c>
      <c r="D4" s="403"/>
      <c r="E4" s="403"/>
      <c r="F4" s="403"/>
      <c r="G4" s="404"/>
      <c r="H4" s="405" t="s">
        <v>35</v>
      </c>
      <c r="I4" s="406"/>
      <c r="J4" s="406"/>
      <c r="K4" s="406"/>
      <c r="L4" s="407"/>
      <c r="M4" s="405" t="s">
        <v>36</v>
      </c>
      <c r="N4" s="406"/>
      <c r="O4" s="406"/>
      <c r="P4" s="406"/>
      <c r="Q4" s="406"/>
    </row>
    <row r="5" spans="2:26">
      <c r="B5" s="164"/>
      <c r="C5" s="22">
        <v>2001</v>
      </c>
      <c r="D5" s="23">
        <v>2004</v>
      </c>
      <c r="E5" s="23">
        <v>2006</v>
      </c>
      <c r="F5" s="23">
        <v>2009</v>
      </c>
      <c r="G5" s="23">
        <v>2011</v>
      </c>
      <c r="H5" s="22">
        <v>2001</v>
      </c>
      <c r="I5" s="23">
        <v>2004</v>
      </c>
      <c r="J5" s="23">
        <v>2006</v>
      </c>
      <c r="K5" s="23">
        <v>2009</v>
      </c>
      <c r="L5" s="23">
        <v>2011</v>
      </c>
      <c r="M5" s="22">
        <v>2001</v>
      </c>
      <c r="N5" s="23">
        <v>2004</v>
      </c>
      <c r="O5" s="23">
        <v>2006</v>
      </c>
      <c r="P5" s="23">
        <v>2009</v>
      </c>
      <c r="Q5" s="23">
        <v>2011</v>
      </c>
    </row>
    <row r="6" spans="2:26" ht="27" customHeight="1">
      <c r="B6" s="81" t="s">
        <v>53</v>
      </c>
      <c r="C6" s="78"/>
      <c r="D6" s="80"/>
      <c r="E6" s="80"/>
      <c r="F6" s="80"/>
      <c r="G6" s="80"/>
      <c r="H6" s="78"/>
      <c r="I6" s="80"/>
      <c r="J6" s="80"/>
      <c r="K6" s="80"/>
      <c r="L6" s="80"/>
      <c r="M6" s="78"/>
      <c r="N6" s="80"/>
      <c r="O6" s="80"/>
      <c r="P6" s="80"/>
      <c r="Q6" s="80"/>
    </row>
    <row r="7" spans="2:26">
      <c r="B7" s="96" t="s">
        <v>31</v>
      </c>
      <c r="C7" s="385">
        <v>2.4116371251085011</v>
      </c>
      <c r="D7" s="382">
        <v>2.8845063029410678</v>
      </c>
      <c r="E7" s="298" t="s">
        <v>52</v>
      </c>
      <c r="F7" s="55" t="s">
        <v>52</v>
      </c>
      <c r="G7" s="352" t="s">
        <v>52</v>
      </c>
      <c r="H7" s="386">
        <v>0.60712019040450338</v>
      </c>
      <c r="I7" s="382">
        <v>1.136192020736106</v>
      </c>
      <c r="J7" s="298" t="s">
        <v>52</v>
      </c>
      <c r="K7" s="55" t="s">
        <v>52</v>
      </c>
      <c r="L7" s="352" t="s">
        <v>52</v>
      </c>
      <c r="M7" s="386">
        <v>4.4219497098671594</v>
      </c>
      <c r="N7" s="382">
        <v>4.5799140841333799</v>
      </c>
      <c r="O7" s="298" t="s">
        <v>52</v>
      </c>
      <c r="P7" s="55" t="s">
        <v>52</v>
      </c>
      <c r="Q7" s="352" t="s">
        <v>52</v>
      </c>
    </row>
    <row r="8" spans="2:26">
      <c r="B8" s="95" t="s">
        <v>1</v>
      </c>
      <c r="C8" s="385">
        <v>20.494293687191462</v>
      </c>
      <c r="D8" s="382">
        <v>18.649641849161323</v>
      </c>
      <c r="E8" s="183">
        <v>20.658983680099002</v>
      </c>
      <c r="F8" s="347">
        <v>21.968969115884345</v>
      </c>
      <c r="G8" s="353">
        <v>15.068919528958975</v>
      </c>
      <c r="H8" s="386">
        <v>22.431102039741809</v>
      </c>
      <c r="I8" s="382">
        <v>19.418783794471381</v>
      </c>
      <c r="J8" s="183">
        <v>21.610102604577744</v>
      </c>
      <c r="K8" s="347">
        <v>24.233425652674555</v>
      </c>
      <c r="L8" s="353">
        <v>16.074128882048008</v>
      </c>
      <c r="M8" s="386">
        <v>18.336602545303716</v>
      </c>
      <c r="N8" s="382">
        <v>17.903775243718894</v>
      </c>
      <c r="O8" s="183">
        <v>19.745222929936304</v>
      </c>
      <c r="P8" s="347">
        <v>19.584793958041395</v>
      </c>
      <c r="Q8" s="353">
        <v>14.025464777894078</v>
      </c>
      <c r="R8" s="13"/>
    </row>
    <row r="9" spans="2:26">
      <c r="B9" s="95" t="s">
        <v>16</v>
      </c>
      <c r="C9" s="385">
        <v>6.210476146812276</v>
      </c>
      <c r="D9" s="382">
        <v>5.9610446509134896</v>
      </c>
      <c r="E9" s="183">
        <v>8.0284631448681267</v>
      </c>
      <c r="F9" s="347">
        <v>14.390369774451731</v>
      </c>
      <c r="G9" s="353">
        <v>10.876925060889112</v>
      </c>
      <c r="H9" s="386">
        <v>6.567889535083606</v>
      </c>
      <c r="I9" s="382">
        <v>6.7028898104845291</v>
      </c>
      <c r="J9" s="183">
        <v>8.2241515390686661</v>
      </c>
      <c r="K9" s="347">
        <v>13.690041412033471</v>
      </c>
      <c r="L9" s="353">
        <v>12.213500884041366</v>
      </c>
      <c r="M9" s="386">
        <v>5.812301644492722</v>
      </c>
      <c r="N9" s="382">
        <v>5.2416487912695198</v>
      </c>
      <c r="O9" s="183">
        <v>7.8404610251744007</v>
      </c>
      <c r="P9" s="347">
        <v>15.127723508949519</v>
      </c>
      <c r="Q9" s="353">
        <v>9.475785311092551</v>
      </c>
      <c r="R9" s="13"/>
      <c r="T9" s="390"/>
      <c r="U9" s="388"/>
      <c r="V9" s="388"/>
      <c r="W9" s="388"/>
      <c r="X9" s="391"/>
      <c r="Y9" s="391"/>
      <c r="Z9" s="388"/>
    </row>
    <row r="10" spans="2:26">
      <c r="B10" s="95" t="s">
        <v>12</v>
      </c>
      <c r="C10" s="385">
        <v>8.9508129792501823</v>
      </c>
      <c r="D10" s="382">
        <v>9.2160875979207582</v>
      </c>
      <c r="E10" s="183">
        <v>11.168690540645061</v>
      </c>
      <c r="F10" s="347">
        <v>20.34778695150068</v>
      </c>
      <c r="G10" s="353">
        <v>12.799286546311102</v>
      </c>
      <c r="H10" s="386">
        <v>13.444041137407723</v>
      </c>
      <c r="I10" s="382">
        <v>13.720191183722877</v>
      </c>
      <c r="J10" s="183">
        <v>15.485398579321231</v>
      </c>
      <c r="K10" s="347">
        <v>29.521773562955488</v>
      </c>
      <c r="L10" s="353">
        <v>18.750606613737041</v>
      </c>
      <c r="M10" s="386">
        <v>3.9451558203620727</v>
      </c>
      <c r="N10" s="382">
        <v>4.8482846551741456</v>
      </c>
      <c r="O10" s="183">
        <v>7.0215347285410976</v>
      </c>
      <c r="P10" s="347">
        <v>10.688784616036125</v>
      </c>
      <c r="Q10" s="353">
        <v>6.6119372183460223</v>
      </c>
      <c r="R10" s="13"/>
      <c r="T10" s="388"/>
      <c r="U10" s="388"/>
      <c r="V10" s="388"/>
      <c r="W10" s="388"/>
      <c r="X10" s="391"/>
      <c r="Y10" s="391"/>
      <c r="Z10" s="391"/>
    </row>
    <row r="11" spans="2:26">
      <c r="B11" s="96" t="s">
        <v>15</v>
      </c>
      <c r="C11" s="385">
        <v>1.0273155969650143</v>
      </c>
      <c r="D11" s="382">
        <v>1.2180160866748433</v>
      </c>
      <c r="E11" s="298" t="s">
        <v>52</v>
      </c>
      <c r="F11" s="55" t="s">
        <v>52</v>
      </c>
      <c r="G11" s="353">
        <v>0.28799090340591704</v>
      </c>
      <c r="H11" s="386">
        <v>1.3042877227487961</v>
      </c>
      <c r="I11" s="382">
        <v>1.411249281381536</v>
      </c>
      <c r="J11" s="298" t="s">
        <v>52</v>
      </c>
      <c r="K11" s="55" t="s">
        <v>52</v>
      </c>
      <c r="L11" s="353">
        <v>0.41342568866190615</v>
      </c>
      <c r="M11" s="386">
        <v>0.71875625934826437</v>
      </c>
      <c r="N11" s="382">
        <v>1.0306304059511264</v>
      </c>
      <c r="O11" s="298" t="s">
        <v>52</v>
      </c>
      <c r="P11" s="55" t="s">
        <v>52</v>
      </c>
      <c r="Q11" s="354">
        <v>0.15758366541906874</v>
      </c>
      <c r="T11" s="388"/>
      <c r="U11" s="388"/>
      <c r="V11" s="388"/>
      <c r="W11" s="388"/>
      <c r="X11" s="391"/>
      <c r="Y11" s="391"/>
      <c r="Z11" s="391"/>
    </row>
    <row r="12" spans="2:26" ht="15" customHeight="1">
      <c r="B12" s="96" t="s">
        <v>97</v>
      </c>
      <c r="C12" s="384" t="s">
        <v>52</v>
      </c>
      <c r="D12" s="366" t="s">
        <v>52</v>
      </c>
      <c r="E12" s="366" t="s">
        <v>52</v>
      </c>
      <c r="F12" s="398" t="s">
        <v>52</v>
      </c>
      <c r="G12" s="353">
        <v>1.2817562068514055</v>
      </c>
      <c r="H12" s="384" t="s">
        <v>52</v>
      </c>
      <c r="I12" s="366" t="s">
        <v>52</v>
      </c>
      <c r="J12" s="366" t="s">
        <v>52</v>
      </c>
      <c r="K12" s="398" t="s">
        <v>52</v>
      </c>
      <c r="L12" s="355">
        <v>0.23781715255406535</v>
      </c>
      <c r="M12" s="384" t="s">
        <v>52</v>
      </c>
      <c r="N12" s="366" t="s">
        <v>52</v>
      </c>
      <c r="O12" s="366" t="s">
        <v>52</v>
      </c>
      <c r="P12" s="398" t="s">
        <v>52</v>
      </c>
      <c r="Q12" s="353">
        <v>2.3675408658688704</v>
      </c>
      <c r="T12" s="389"/>
      <c r="U12" s="389"/>
      <c r="V12" s="389"/>
      <c r="W12" s="389"/>
      <c r="X12" s="392"/>
      <c r="Y12" s="392"/>
      <c r="Z12" s="392"/>
    </row>
    <row r="13" spans="2:26" ht="15" customHeight="1">
      <c r="B13" s="95" t="s">
        <v>20</v>
      </c>
      <c r="C13" s="385">
        <v>2.9177562986369843</v>
      </c>
      <c r="D13" s="382">
        <v>4.1275046896049465</v>
      </c>
      <c r="E13" s="183">
        <v>6.3500657436770052</v>
      </c>
      <c r="F13" s="347">
        <v>10.603479323226464</v>
      </c>
      <c r="G13" s="353">
        <v>6.2176359722176144</v>
      </c>
      <c r="H13" s="386">
        <v>3.8456608369567129</v>
      </c>
      <c r="I13" s="382">
        <v>5.1705225442633544</v>
      </c>
      <c r="J13" s="183">
        <v>7.5769534333070245</v>
      </c>
      <c r="K13" s="347">
        <v>11.503197617115491</v>
      </c>
      <c r="L13" s="353">
        <v>8.1388938938927229</v>
      </c>
      <c r="M13" s="386">
        <v>1.88402913600177</v>
      </c>
      <c r="N13" s="382">
        <v>3.1160500531544488</v>
      </c>
      <c r="O13" s="183">
        <v>5.1713679102214138</v>
      </c>
      <c r="P13" s="347">
        <v>9.6561941929992692</v>
      </c>
      <c r="Q13" s="353">
        <v>4.2204429602380635</v>
      </c>
      <c r="R13" s="13"/>
      <c r="T13" s="388"/>
      <c r="U13" s="389"/>
      <c r="V13" s="389"/>
      <c r="W13" s="389"/>
      <c r="X13" s="392"/>
      <c r="Y13" s="392"/>
      <c r="Z13" s="392"/>
    </row>
    <row r="14" spans="2:26" ht="15" customHeight="1">
      <c r="B14" s="95" t="s">
        <v>6</v>
      </c>
      <c r="C14" s="385">
        <v>12.344731670466407</v>
      </c>
      <c r="D14" s="382">
        <v>9.1956743642092729</v>
      </c>
      <c r="E14" s="183">
        <v>11.354319746306752</v>
      </c>
      <c r="F14" s="347">
        <v>12.292832830487715</v>
      </c>
      <c r="G14" s="353">
        <v>8.1222311968348873</v>
      </c>
      <c r="H14" s="386">
        <v>20.396572395954209</v>
      </c>
      <c r="I14" s="382">
        <v>15.017967818492608</v>
      </c>
      <c r="J14" s="183">
        <v>19.116022099447513</v>
      </c>
      <c r="K14" s="347">
        <v>21.040757585460447</v>
      </c>
      <c r="L14" s="353">
        <v>13.836252037891793</v>
      </c>
      <c r="M14" s="386">
        <v>3.3746209280170092</v>
      </c>
      <c r="N14" s="382">
        <v>3.5495718715140723</v>
      </c>
      <c r="O14" s="183">
        <v>3.8974825599029419</v>
      </c>
      <c r="P14" s="347">
        <v>3.0824176405151489</v>
      </c>
      <c r="Q14" s="353">
        <v>2.1810690202708995</v>
      </c>
      <c r="R14" s="13"/>
      <c r="T14" s="388"/>
      <c r="U14" s="389"/>
      <c r="V14" s="389"/>
      <c r="W14" s="389"/>
      <c r="X14" s="392"/>
      <c r="Y14" s="392"/>
      <c r="Z14" s="392"/>
    </row>
    <row r="15" spans="2:26" ht="15" customHeight="1">
      <c r="B15" s="95" t="s">
        <v>10</v>
      </c>
      <c r="C15" s="385">
        <v>8.9721294457195349</v>
      </c>
      <c r="D15" s="382">
        <v>9.7135707112495915</v>
      </c>
      <c r="E15" s="183">
        <v>13.024982597261969</v>
      </c>
      <c r="F15" s="347">
        <v>10.245497926297318</v>
      </c>
      <c r="G15" s="353">
        <v>7.0605974603693431</v>
      </c>
      <c r="H15" s="386">
        <v>9.6422948883260471</v>
      </c>
      <c r="I15" s="382">
        <v>9.322457457607273</v>
      </c>
      <c r="J15" s="183">
        <v>13.543804262036307</v>
      </c>
      <c r="K15" s="347">
        <v>11.302454481910736</v>
      </c>
      <c r="L15" s="353">
        <v>7.8727340203512517</v>
      </c>
      <c r="M15" s="386">
        <v>8.2255351648721931</v>
      </c>
      <c r="N15" s="382">
        <v>10.092848316142552</v>
      </c>
      <c r="O15" s="183">
        <v>12.526539278131635</v>
      </c>
      <c r="P15" s="347">
        <v>9.1326615693739548</v>
      </c>
      <c r="Q15" s="353">
        <v>6.2169190372704648</v>
      </c>
      <c r="R15" s="13"/>
      <c r="T15" s="388"/>
      <c r="U15" s="389"/>
      <c r="V15" s="389"/>
      <c r="W15" s="389"/>
      <c r="X15" s="392"/>
      <c r="Y15" s="392"/>
      <c r="Z15" s="392"/>
    </row>
    <row r="16" spans="2:26" ht="15" customHeight="1">
      <c r="B16" s="95" t="s">
        <v>21</v>
      </c>
      <c r="C16" s="384" t="s">
        <v>52</v>
      </c>
      <c r="D16" s="366" t="s">
        <v>52</v>
      </c>
      <c r="E16" s="183">
        <v>6.6439786526413487</v>
      </c>
      <c r="F16" s="347">
        <v>2.3120075533789048</v>
      </c>
      <c r="G16" s="353">
        <v>1.3907336200476048</v>
      </c>
      <c r="H16" s="384" t="s">
        <v>52</v>
      </c>
      <c r="I16" s="366" t="s">
        <v>52</v>
      </c>
      <c r="J16" s="183">
        <v>6.8666140489344913</v>
      </c>
      <c r="K16" s="347">
        <v>3.3848138801834917</v>
      </c>
      <c r="L16" s="353">
        <v>2.1899382863703565</v>
      </c>
      <c r="M16" s="384" t="s">
        <v>52</v>
      </c>
      <c r="N16" s="366" t="s">
        <v>52</v>
      </c>
      <c r="O16" s="183">
        <v>6.430087958750379</v>
      </c>
      <c r="P16" s="347">
        <v>1.1824834702318856</v>
      </c>
      <c r="Q16" s="353">
        <v>0.55979129989815934</v>
      </c>
      <c r="R16" s="13"/>
    </row>
    <row r="17" spans="2:24" ht="15" customHeight="1">
      <c r="B17" s="95" t="s">
        <v>4</v>
      </c>
      <c r="C17" s="385">
        <v>8.2503290417609119</v>
      </c>
      <c r="D17" s="382">
        <v>10.065372093428483</v>
      </c>
      <c r="E17" s="183">
        <v>13.202877252687756</v>
      </c>
      <c r="F17" s="347">
        <v>12.431929277909557</v>
      </c>
      <c r="G17" s="353">
        <v>9.9366817360340711</v>
      </c>
      <c r="H17" s="386">
        <v>2.1845725280837738</v>
      </c>
      <c r="I17" s="382">
        <v>1.7849572179473794</v>
      </c>
      <c r="J17" s="183">
        <v>2.0836621941594315</v>
      </c>
      <c r="K17" s="347">
        <v>1.8108473065798398</v>
      </c>
      <c r="L17" s="353">
        <v>1.54180090932109</v>
      </c>
      <c r="M17" s="386">
        <v>15.007853130902888</v>
      </c>
      <c r="N17" s="382">
        <v>18.095209722899067</v>
      </c>
      <c r="O17" s="183">
        <v>23.885350318471339</v>
      </c>
      <c r="P17" s="347">
        <v>23.614532862499168</v>
      </c>
      <c r="Q17" s="353">
        <v>18.668019242570825</v>
      </c>
      <c r="R17" s="13"/>
    </row>
    <row r="18" spans="2:24" ht="15" customHeight="1">
      <c r="B18" s="95" t="s">
        <v>22</v>
      </c>
      <c r="C18" s="199" t="s">
        <v>52</v>
      </c>
      <c r="D18" s="298" t="s">
        <v>52</v>
      </c>
      <c r="E18" s="183">
        <v>9.9234279526645519</v>
      </c>
      <c r="F18" s="347">
        <v>7.8801274956704397</v>
      </c>
      <c r="G18" s="353">
        <v>6.0547883873079771</v>
      </c>
      <c r="H18" s="199" t="s">
        <v>52</v>
      </c>
      <c r="I18" s="298" t="s">
        <v>52</v>
      </c>
      <c r="J18" s="183">
        <v>10.844514601420679</v>
      </c>
      <c r="K18" s="347">
        <v>5.8974756166173528</v>
      </c>
      <c r="L18" s="353">
        <v>4.7851136533768832</v>
      </c>
      <c r="M18" s="199" t="s">
        <v>52</v>
      </c>
      <c r="N18" s="298" t="s">
        <v>52</v>
      </c>
      <c r="O18" s="183">
        <v>9.0385198665453448</v>
      </c>
      <c r="P18" s="347">
        <v>9.9675993812599639</v>
      </c>
      <c r="Q18" s="353">
        <v>7.3759218946214782</v>
      </c>
      <c r="R18" s="13"/>
    </row>
    <row r="19" spans="2:24" ht="15" customHeight="1">
      <c r="B19" s="95" t="s">
        <v>2</v>
      </c>
      <c r="C19" s="385">
        <v>29.561393040771708</v>
      </c>
      <c r="D19" s="382">
        <v>31.939575824940412</v>
      </c>
      <c r="E19" s="183">
        <v>32.438703689380461</v>
      </c>
      <c r="F19" s="347">
        <v>27.771483944524778</v>
      </c>
      <c r="G19" s="353">
        <v>22.01813584765419</v>
      </c>
      <c r="H19" s="386">
        <v>47.376559989531508</v>
      </c>
      <c r="I19" s="382">
        <v>46.871790649785936</v>
      </c>
      <c r="J19" s="183">
        <v>47.671665351223361</v>
      </c>
      <c r="K19" s="347">
        <v>42.81654501507321</v>
      </c>
      <c r="L19" s="353">
        <v>35.103099210710319</v>
      </c>
      <c r="M19" s="386">
        <v>9.7145001533173811</v>
      </c>
      <c r="N19" s="382">
        <v>17.459231265531738</v>
      </c>
      <c r="O19" s="183">
        <v>17.804064300879588</v>
      </c>
      <c r="P19" s="347">
        <v>11.931011729732127</v>
      </c>
      <c r="Q19" s="353">
        <v>8.4134539367461212</v>
      </c>
      <c r="R19" s="13"/>
    </row>
    <row r="20" spans="2:24" ht="15" customHeight="1">
      <c r="B20" s="95" t="s">
        <v>14</v>
      </c>
      <c r="C20" s="385">
        <v>2.1567672243996721</v>
      </c>
      <c r="D20" s="382">
        <v>2.6127659979332938</v>
      </c>
      <c r="E20" s="183">
        <v>3.7203186634697194</v>
      </c>
      <c r="F20" s="347">
        <v>2.1829405126512378</v>
      </c>
      <c r="G20" s="353">
        <v>1.7979447850772883</v>
      </c>
      <c r="H20" s="386">
        <v>3.2271796735774751</v>
      </c>
      <c r="I20" s="382">
        <v>4.0070555841053501</v>
      </c>
      <c r="J20" s="183">
        <v>5.6827150749802682</v>
      </c>
      <c r="K20" s="347">
        <v>3.496598391676943</v>
      </c>
      <c r="L20" s="353">
        <v>2.951160437875568</v>
      </c>
      <c r="M20" s="386">
        <v>0.96427987441677732</v>
      </c>
      <c r="N20" s="382">
        <v>1.2606696170418128</v>
      </c>
      <c r="O20" s="183">
        <v>1.835001516530179</v>
      </c>
      <c r="P20" s="371">
        <v>0.79983139565435357</v>
      </c>
      <c r="Q20" s="353">
        <v>0.59890692563695125</v>
      </c>
      <c r="R20" s="13"/>
      <c r="T20" s="381"/>
      <c r="U20" s="381"/>
      <c r="W20" s="364"/>
      <c r="X20" s="379"/>
    </row>
    <row r="21" spans="2:24" ht="15" customHeight="1">
      <c r="B21" s="95" t="s">
        <v>3</v>
      </c>
      <c r="C21" s="385">
        <v>11.981727739744244</v>
      </c>
      <c r="D21" s="382">
        <v>11.147931459122645</v>
      </c>
      <c r="E21" s="183">
        <v>14.277979735478382</v>
      </c>
      <c r="F21" s="347">
        <v>12.073858508767165</v>
      </c>
      <c r="G21" s="353">
        <v>7.1262812874319978</v>
      </c>
      <c r="H21" s="386">
        <v>9.2743689531052418</v>
      </c>
      <c r="I21" s="382">
        <v>8.3138705812022451</v>
      </c>
      <c r="J21" s="183">
        <v>10.228887134964483</v>
      </c>
      <c r="K21" s="347">
        <v>9.204417698422267</v>
      </c>
      <c r="L21" s="353">
        <v>5.6240264167345551</v>
      </c>
      <c r="M21" s="386">
        <v>14.997846533403516</v>
      </c>
      <c r="N21" s="382">
        <v>13.896229584755176</v>
      </c>
      <c r="O21" s="183">
        <v>18.168031543827723</v>
      </c>
      <c r="P21" s="347">
        <v>15.095002604834376</v>
      </c>
      <c r="Q21" s="353">
        <v>8.6894164686387061</v>
      </c>
      <c r="R21" s="13"/>
      <c r="T21" s="380"/>
      <c r="U21" s="381"/>
      <c r="V21" s="381"/>
      <c r="W21" s="364"/>
      <c r="X21" s="379"/>
    </row>
    <row r="22" spans="2:24" ht="15" customHeight="1">
      <c r="B22" s="95" t="s">
        <v>9</v>
      </c>
      <c r="C22" s="385">
        <v>12.017762398659471</v>
      </c>
      <c r="D22" s="382">
        <v>13.155928654443198</v>
      </c>
      <c r="E22" s="183">
        <v>14.076881429344883</v>
      </c>
      <c r="F22" s="347">
        <v>10.134274607902755</v>
      </c>
      <c r="G22" s="353">
        <v>7.9633689665539116</v>
      </c>
      <c r="H22" s="386">
        <v>3.1545144702101346</v>
      </c>
      <c r="I22" s="382">
        <v>4.7871212290647884</v>
      </c>
      <c r="J22" s="183">
        <v>5.8089976322020522</v>
      </c>
      <c r="K22" s="347">
        <v>2.8146470348541959</v>
      </c>
      <c r="L22" s="353">
        <v>2.2157444568383737</v>
      </c>
      <c r="M22" s="386">
        <v>21.891817061006069</v>
      </c>
      <c r="N22" s="382">
        <v>21.271483948307175</v>
      </c>
      <c r="O22" s="183">
        <v>22.020018198362148</v>
      </c>
      <c r="P22" s="347">
        <v>17.840880559837199</v>
      </c>
      <c r="Q22" s="353">
        <v>13.941497040641313</v>
      </c>
      <c r="R22" s="13"/>
      <c r="T22" s="380"/>
      <c r="U22" s="381"/>
      <c r="V22" s="381"/>
      <c r="W22" s="364"/>
      <c r="X22" s="379"/>
    </row>
    <row r="23" spans="2:24" ht="15" customHeight="1">
      <c r="B23" s="95" t="s">
        <v>17</v>
      </c>
      <c r="C23" s="384" t="s">
        <v>52</v>
      </c>
      <c r="D23" s="366" t="s">
        <v>52</v>
      </c>
      <c r="E23" s="183">
        <v>2.5756052285559594</v>
      </c>
      <c r="F23" s="347">
        <v>0.88075241597951637</v>
      </c>
      <c r="G23" s="353">
        <v>0.64571766575674838</v>
      </c>
      <c r="H23" s="384" t="s">
        <v>52</v>
      </c>
      <c r="I23" s="366" t="s">
        <v>52</v>
      </c>
      <c r="J23" s="183">
        <v>1.5311760063141278</v>
      </c>
      <c r="K23" s="347">
        <v>0.4228508712965609</v>
      </c>
      <c r="L23" s="354">
        <v>0.14026061337148987</v>
      </c>
      <c r="M23" s="384" t="s">
        <v>52</v>
      </c>
      <c r="N23" s="366" t="s">
        <v>52</v>
      </c>
      <c r="O23" s="183">
        <v>3.5790112223233241</v>
      </c>
      <c r="P23" s="347">
        <v>1.3628625690489464</v>
      </c>
      <c r="Q23" s="353">
        <v>1.1714387833056044</v>
      </c>
      <c r="R23" s="13"/>
      <c r="T23" s="380"/>
      <c r="U23" s="381"/>
      <c r="V23" s="381"/>
      <c r="W23" s="364"/>
      <c r="X23" s="379"/>
    </row>
    <row r="24" spans="2:24" ht="15" customHeight="1">
      <c r="B24" s="96" t="s">
        <v>32</v>
      </c>
      <c r="C24" s="385">
        <v>0.64718209449716491</v>
      </c>
      <c r="D24" s="382">
        <v>0.61004517539914638</v>
      </c>
      <c r="E24" s="298" t="s">
        <v>52</v>
      </c>
      <c r="F24" s="55" t="s">
        <v>52</v>
      </c>
      <c r="G24" s="352" t="s">
        <v>52</v>
      </c>
      <c r="H24" s="386">
        <v>0.53494724583976327</v>
      </c>
      <c r="I24" s="383">
        <v>0.48465194954342528</v>
      </c>
      <c r="J24" s="298" t="s">
        <v>52</v>
      </c>
      <c r="K24" s="55" t="s">
        <v>52</v>
      </c>
      <c r="L24" s="352" t="s">
        <v>52</v>
      </c>
      <c r="M24" s="386">
        <v>0.77221673638124189</v>
      </c>
      <c r="N24" s="382">
        <v>0.73164382215765678</v>
      </c>
      <c r="O24" s="298" t="s">
        <v>52</v>
      </c>
      <c r="P24" s="55" t="s">
        <v>52</v>
      </c>
      <c r="Q24" s="352" t="s">
        <v>52</v>
      </c>
      <c r="T24" s="381"/>
      <c r="U24" s="381"/>
      <c r="V24" s="381"/>
      <c r="W24" s="364"/>
      <c r="X24" s="379"/>
    </row>
    <row r="25" spans="2:24" ht="15" customHeight="1">
      <c r="B25" s="95" t="s">
        <v>63</v>
      </c>
      <c r="C25" s="385">
        <v>1.885631387955506</v>
      </c>
      <c r="D25" s="382">
        <v>1.9639318326077269</v>
      </c>
      <c r="E25" s="183">
        <v>3.9987624719622552</v>
      </c>
      <c r="F25" s="347">
        <v>2.217896340378553</v>
      </c>
      <c r="G25" s="353">
        <v>1.8624719892224602</v>
      </c>
      <c r="H25" s="386">
        <v>1.6986620630863556</v>
      </c>
      <c r="I25" s="382">
        <v>1.9036841241053717</v>
      </c>
      <c r="J25" s="183">
        <v>3.5201262825572219</v>
      </c>
      <c r="K25" s="347">
        <v>2.25915009709307</v>
      </c>
      <c r="L25" s="353">
        <v>2.3633393502607709</v>
      </c>
      <c r="M25" s="386">
        <v>2.0939235793557334</v>
      </c>
      <c r="N25" s="382">
        <v>2.0223563589266269</v>
      </c>
      <c r="O25" s="183">
        <v>4.4585987261146496</v>
      </c>
      <c r="P25" s="347">
        <v>2.1744615557719635</v>
      </c>
      <c r="Q25" s="353">
        <v>1.3418388708810232</v>
      </c>
      <c r="R25" s="13"/>
      <c r="T25" s="380"/>
      <c r="U25" s="381"/>
      <c r="V25" s="381"/>
      <c r="W25" s="364"/>
      <c r="X25" s="379"/>
    </row>
    <row r="26" spans="2:24" ht="15" customHeight="1">
      <c r="B26" s="95" t="s">
        <v>7</v>
      </c>
      <c r="C26" s="385">
        <v>20.205174924372777</v>
      </c>
      <c r="D26" s="382">
        <v>20.561649357846932</v>
      </c>
      <c r="E26" s="183">
        <v>20.720860081986231</v>
      </c>
      <c r="F26" s="347">
        <v>16.269197993357515</v>
      </c>
      <c r="G26" s="353">
        <v>12.613152519733946</v>
      </c>
      <c r="H26" s="386">
        <v>1.7577946517491811</v>
      </c>
      <c r="I26" s="382">
        <v>2.4220659065855896</v>
      </c>
      <c r="J26" s="183">
        <v>2.2730860299921072</v>
      </c>
      <c r="K26" s="371">
        <v>0.82879110565398351</v>
      </c>
      <c r="L26" s="353">
        <v>0.59529220874612832</v>
      </c>
      <c r="M26" s="386">
        <v>40.756381734724798</v>
      </c>
      <c r="N26" s="382">
        <v>38.152302962796234</v>
      </c>
      <c r="O26" s="183">
        <v>38.444040036396721</v>
      </c>
      <c r="P26" s="347">
        <v>32.525917400668433</v>
      </c>
      <c r="Q26" s="353">
        <v>25.112471687509689</v>
      </c>
      <c r="R26" s="13"/>
      <c r="T26" s="380"/>
      <c r="U26" s="381"/>
      <c r="V26" s="381"/>
      <c r="W26" s="364"/>
      <c r="X26" s="379"/>
    </row>
    <row r="27" spans="2:24" ht="15" customHeight="1">
      <c r="B27" s="98" t="s">
        <v>98</v>
      </c>
      <c r="C27" s="385">
        <v>3.6408236850941789</v>
      </c>
      <c r="D27" s="382">
        <v>3.2199150625208235</v>
      </c>
      <c r="E27" s="298" t="s">
        <v>52</v>
      </c>
      <c r="F27" s="55" t="s">
        <v>52</v>
      </c>
      <c r="G27" s="353">
        <v>2.3321926767326859</v>
      </c>
      <c r="H27" s="386">
        <v>4.128353961453457</v>
      </c>
      <c r="I27" s="382">
        <v>3.6618028424186218</v>
      </c>
      <c r="J27" s="298" t="s">
        <v>52</v>
      </c>
      <c r="K27" s="55" t="s">
        <v>52</v>
      </c>
      <c r="L27" s="353">
        <v>2.4879704107923106</v>
      </c>
      <c r="M27" s="386">
        <v>3.0976931490670179</v>
      </c>
      <c r="N27" s="382">
        <v>2.7913994414583296</v>
      </c>
      <c r="O27" s="298" t="s">
        <v>52</v>
      </c>
      <c r="P27" s="55" t="s">
        <v>52</v>
      </c>
      <c r="Q27" s="353">
        <v>2.1704876541946798</v>
      </c>
      <c r="T27" s="380"/>
      <c r="U27" s="381"/>
      <c r="V27" s="381"/>
      <c r="W27" s="364"/>
      <c r="X27" s="379"/>
    </row>
    <row r="28" spans="2:24">
      <c r="B28" s="95" t="s">
        <v>23</v>
      </c>
      <c r="C28" s="199" t="s">
        <v>52</v>
      </c>
      <c r="D28" s="298" t="s">
        <v>52</v>
      </c>
      <c r="E28" s="183">
        <v>4.4396318354087709</v>
      </c>
      <c r="F28" s="55" t="s">
        <v>52</v>
      </c>
      <c r="G28" s="352" t="s">
        <v>52</v>
      </c>
      <c r="H28" s="199" t="s">
        <v>52</v>
      </c>
      <c r="I28" s="298" t="s">
        <v>52</v>
      </c>
      <c r="J28" s="183">
        <v>4.4198895027624312</v>
      </c>
      <c r="K28" s="55" t="s">
        <v>52</v>
      </c>
      <c r="L28" s="352" t="s">
        <v>52</v>
      </c>
      <c r="M28" s="199" t="s">
        <v>52</v>
      </c>
      <c r="N28" s="298" t="s">
        <v>52</v>
      </c>
      <c r="O28" s="183">
        <v>4.4585987261146496</v>
      </c>
      <c r="P28" s="55" t="s">
        <v>52</v>
      </c>
      <c r="Q28" s="352" t="s">
        <v>52</v>
      </c>
    </row>
    <row r="29" spans="2:24" ht="15" customHeight="1">
      <c r="B29" s="95" t="s">
        <v>29</v>
      </c>
      <c r="C29" s="199" t="s">
        <v>52</v>
      </c>
      <c r="D29" s="298" t="s">
        <v>52</v>
      </c>
      <c r="E29" s="183">
        <v>2.3667723721865572</v>
      </c>
      <c r="F29" s="55" t="s">
        <v>52</v>
      </c>
      <c r="G29" s="352" t="s">
        <v>52</v>
      </c>
      <c r="H29" s="199" t="s">
        <v>52</v>
      </c>
      <c r="I29" s="298" t="s">
        <v>52</v>
      </c>
      <c r="J29" s="183">
        <v>2.3204419889502761</v>
      </c>
      <c r="K29" s="55" t="s">
        <v>52</v>
      </c>
      <c r="L29" s="352" t="s">
        <v>52</v>
      </c>
      <c r="M29" s="199" t="s">
        <v>52</v>
      </c>
      <c r="N29" s="298" t="s">
        <v>52</v>
      </c>
      <c r="O29" s="183">
        <v>2.4112829845313923</v>
      </c>
      <c r="P29" s="55" t="s">
        <v>52</v>
      </c>
      <c r="Q29" s="352" t="s">
        <v>52</v>
      </c>
    </row>
    <row r="30" spans="2:24">
      <c r="B30" s="95" t="s">
        <v>64</v>
      </c>
      <c r="C30" s="385">
        <v>10.416467349572311</v>
      </c>
      <c r="D30" s="382">
        <v>10.090798341119886</v>
      </c>
      <c r="E30" s="183">
        <v>10.689148426019027</v>
      </c>
      <c r="F30" s="347">
        <v>18.816496109438749</v>
      </c>
      <c r="G30" s="353">
        <v>13.224799642931035</v>
      </c>
      <c r="H30" s="386">
        <v>8.2489008183607542</v>
      </c>
      <c r="I30" s="382">
        <v>7.1562081004006934</v>
      </c>
      <c r="J30" s="183">
        <v>8.792423046566693</v>
      </c>
      <c r="K30" s="347">
        <v>14.280516172254719</v>
      </c>
      <c r="L30" s="353">
        <v>9.9198304152256753</v>
      </c>
      <c r="M30" s="386">
        <v>12.831233424744118</v>
      </c>
      <c r="N30" s="382">
        <v>12.936583666657997</v>
      </c>
      <c r="O30" s="183">
        <v>12.51137397634213</v>
      </c>
      <c r="P30" s="347">
        <v>23.592286903832832</v>
      </c>
      <c r="Q30" s="353">
        <v>16.663397782387534</v>
      </c>
      <c r="R30" s="13"/>
    </row>
    <row r="31" spans="2:24" ht="15" customHeight="1">
      <c r="B31" s="95" t="s">
        <v>8</v>
      </c>
      <c r="C31" s="385">
        <v>26.220776983423146</v>
      </c>
      <c r="D31" s="382">
        <v>24.382969754794654</v>
      </c>
      <c r="E31" s="183">
        <v>25.570423079897903</v>
      </c>
      <c r="F31" s="347">
        <v>20.742985340613057</v>
      </c>
      <c r="G31" s="353">
        <v>16.608042276925797</v>
      </c>
      <c r="H31" s="386">
        <v>45.922380962179012</v>
      </c>
      <c r="I31" s="382">
        <v>43.608953210717466</v>
      </c>
      <c r="J31" s="183">
        <v>44.293606945540645</v>
      </c>
      <c r="K31" s="347">
        <v>36.741121990876628</v>
      </c>
      <c r="L31" s="353">
        <v>29.711425389935581</v>
      </c>
      <c r="M31" s="386">
        <v>4.2723088606121626</v>
      </c>
      <c r="N31" s="382">
        <v>5.738792169560031</v>
      </c>
      <c r="O31" s="183">
        <v>7.5826508947528053</v>
      </c>
      <c r="P31" s="347">
        <v>3.8990497853736623</v>
      </c>
      <c r="Q31" s="353">
        <v>2.9835255789408741</v>
      </c>
      <c r="R31" s="13"/>
    </row>
    <row r="32" spans="2:24">
      <c r="B32" s="95" t="s">
        <v>24</v>
      </c>
      <c r="C32" s="385">
        <v>1.4019738685729515</v>
      </c>
      <c r="D32" s="382">
        <v>1.6252064241856841</v>
      </c>
      <c r="E32" s="183">
        <v>2.6993580323304198</v>
      </c>
      <c r="F32" s="347">
        <v>2.309929489587649</v>
      </c>
      <c r="G32" s="353">
        <v>1.1615935110355795</v>
      </c>
      <c r="H32" s="386">
        <v>1.8138881426215405</v>
      </c>
      <c r="I32" s="382">
        <v>2.2691132903778475</v>
      </c>
      <c r="J32" s="183">
        <v>3.6306235201262824</v>
      </c>
      <c r="K32" s="347">
        <v>3.3696332586725233</v>
      </c>
      <c r="L32" s="353">
        <v>1.6138104816321031</v>
      </c>
      <c r="M32" s="386">
        <v>0.94308294156848704</v>
      </c>
      <c r="N32" s="382">
        <v>1.0007851045086402</v>
      </c>
      <c r="O32" s="183">
        <v>1.8046709129511678</v>
      </c>
      <c r="P32" s="347">
        <v>1.1942006778940752</v>
      </c>
      <c r="Q32" s="353">
        <v>0.69146536519730362</v>
      </c>
      <c r="R32" s="13"/>
    </row>
    <row r="33" spans="2:18" ht="15" customHeight="1">
      <c r="B33" s="95" t="s">
        <v>65</v>
      </c>
      <c r="C33" s="199" t="s">
        <v>52</v>
      </c>
      <c r="D33" s="298" t="s">
        <v>52</v>
      </c>
      <c r="E33" s="183">
        <v>2.5059942764328254</v>
      </c>
      <c r="F33" s="347">
        <v>0.8363010809787188</v>
      </c>
      <c r="G33" s="353">
        <v>0.68442054683416187</v>
      </c>
      <c r="H33" s="199" t="s">
        <v>52</v>
      </c>
      <c r="I33" s="298" t="s">
        <v>52</v>
      </c>
      <c r="J33" s="183">
        <v>3.2833464877663774</v>
      </c>
      <c r="K33" s="371">
        <v>0.99459009792069009</v>
      </c>
      <c r="L33" s="353">
        <v>1.1395459258092371</v>
      </c>
      <c r="M33" s="199" t="s">
        <v>52</v>
      </c>
      <c r="N33" s="298" t="s">
        <v>52</v>
      </c>
      <c r="O33" s="183">
        <v>1.7591750075826509</v>
      </c>
      <c r="P33" s="371">
        <v>0.66964354711968166</v>
      </c>
      <c r="Q33" s="355">
        <v>0.21120792425850096</v>
      </c>
      <c r="R33" s="13"/>
    </row>
    <row r="34" spans="2:18">
      <c r="B34" s="95" t="s">
        <v>5</v>
      </c>
      <c r="C34" s="385">
        <v>12.829324795526782</v>
      </c>
      <c r="D34" s="382">
        <v>12.046276774069282</v>
      </c>
      <c r="E34" s="183">
        <v>13.396241008585351</v>
      </c>
      <c r="F34" s="347">
        <v>10.98940104777302</v>
      </c>
      <c r="G34" s="353">
        <v>6.3549611487764741</v>
      </c>
      <c r="H34" s="386">
        <v>12.306231439648172</v>
      </c>
      <c r="I34" s="382">
        <v>11.262153807936464</v>
      </c>
      <c r="J34" s="183">
        <v>11.728492501973165</v>
      </c>
      <c r="K34" s="347">
        <v>11.588351714517779</v>
      </c>
      <c r="L34" s="353">
        <v>6.4507494897269959</v>
      </c>
      <c r="M34" s="386">
        <v>13.412074192943148</v>
      </c>
      <c r="N34" s="382">
        <v>12.806671053134099</v>
      </c>
      <c r="O34" s="183">
        <v>14.99848346982105</v>
      </c>
      <c r="P34" s="347">
        <v>10.358784704634539</v>
      </c>
      <c r="Q34" s="353">
        <v>6.2561461823882967</v>
      </c>
      <c r="R34" s="13"/>
    </row>
    <row r="35" spans="2:18" ht="15" customHeight="1">
      <c r="B35" s="95" t="s">
        <v>25</v>
      </c>
      <c r="C35" s="385">
        <v>2.1546714044114093</v>
      </c>
      <c r="D35" s="382">
        <v>2.1390570783225278</v>
      </c>
      <c r="E35" s="183">
        <v>3.9214169696032175</v>
      </c>
      <c r="F35" s="347">
        <v>6.3617686271208695</v>
      </c>
      <c r="G35" s="353">
        <v>6.958541520816552</v>
      </c>
      <c r="H35" s="386">
        <v>2.5284738324750524</v>
      </c>
      <c r="I35" s="382">
        <v>2.5952526864949697</v>
      </c>
      <c r="J35" s="183">
        <v>5.0670876085240728</v>
      </c>
      <c r="K35" s="347">
        <v>8.8665367583480137</v>
      </c>
      <c r="L35" s="353">
        <v>9.9256256725025285</v>
      </c>
      <c r="M35" s="386">
        <v>1.7382387786500404</v>
      </c>
      <c r="N35" s="382">
        <v>1.6966666044169454</v>
      </c>
      <c r="O35" s="183">
        <v>2.8207461328480439</v>
      </c>
      <c r="P35" s="347">
        <v>3.7245769400181667</v>
      </c>
      <c r="Q35" s="353">
        <v>3.8612948839608414</v>
      </c>
      <c r="R35" s="13"/>
    </row>
    <row r="36" spans="2:18">
      <c r="B36" s="95" t="s">
        <v>26</v>
      </c>
      <c r="C36" s="385">
        <v>9.609132182077472</v>
      </c>
      <c r="D36" s="382">
        <v>8.7087682421847195</v>
      </c>
      <c r="E36" s="183">
        <v>10.642741124603605</v>
      </c>
      <c r="F36" s="347">
        <v>15.910077095164915</v>
      </c>
      <c r="G36" s="353">
        <v>11.010530342321879</v>
      </c>
      <c r="H36" s="386">
        <v>9.9490141444413638</v>
      </c>
      <c r="I36" s="382">
        <v>9.1401478973869317</v>
      </c>
      <c r="J36" s="183">
        <v>11.712707182320441</v>
      </c>
      <c r="K36" s="347">
        <v>19.542197471263123</v>
      </c>
      <c r="L36" s="353">
        <v>13.776507274826649</v>
      </c>
      <c r="M36" s="386">
        <v>9.2304884724330556</v>
      </c>
      <c r="N36" s="382">
        <v>8.2904427548741459</v>
      </c>
      <c r="O36" s="183">
        <v>9.6148013345465575</v>
      </c>
      <c r="P36" s="347">
        <v>12.085931641146344</v>
      </c>
      <c r="Q36" s="353">
        <v>8.1354906006331476</v>
      </c>
      <c r="R36" s="13"/>
    </row>
    <row r="37" spans="2:18">
      <c r="B37" s="95" t="s">
        <v>27</v>
      </c>
      <c r="C37" s="385">
        <v>2.6313312576595589</v>
      </c>
      <c r="D37" s="382">
        <v>3.480312545536318</v>
      </c>
      <c r="E37" s="183">
        <v>6.5821022507541187</v>
      </c>
      <c r="F37" s="347">
        <v>5.8660335881841688</v>
      </c>
      <c r="G37" s="353">
        <v>3.6355837481903204</v>
      </c>
      <c r="H37" s="386">
        <v>2.3427436857790753</v>
      </c>
      <c r="I37" s="382">
        <v>2.754220360011248</v>
      </c>
      <c r="J37" s="183">
        <v>4.8776637726913972</v>
      </c>
      <c r="K37" s="347">
        <v>4.9223178154559344</v>
      </c>
      <c r="L37" s="353">
        <v>2.6673705602215287</v>
      </c>
      <c r="M37" s="386">
        <v>2.9528307218092125</v>
      </c>
      <c r="N37" s="382">
        <v>4.1844321387539463</v>
      </c>
      <c r="O37" s="183">
        <v>9.6148013345465575</v>
      </c>
      <c r="P37" s="347">
        <v>6.8596422818588447</v>
      </c>
      <c r="Q37" s="353">
        <v>4.642914450387698</v>
      </c>
      <c r="R37" s="13"/>
    </row>
    <row r="38" spans="2:18">
      <c r="B38" s="95" t="s">
        <v>28</v>
      </c>
      <c r="C38" s="385">
        <v>1.2065580311161472</v>
      </c>
      <c r="D38" s="382">
        <v>1.2441329196810205</v>
      </c>
      <c r="E38" s="183">
        <v>2.3590378219506536</v>
      </c>
      <c r="F38" s="347">
        <v>2.1342612371620504</v>
      </c>
      <c r="G38" s="353">
        <v>1.2166992120809621</v>
      </c>
      <c r="H38" s="386">
        <v>1.0421148866911025</v>
      </c>
      <c r="I38" s="382">
        <v>1.1318480013698629</v>
      </c>
      <c r="J38" s="183">
        <v>2.3362273086029992</v>
      </c>
      <c r="K38" s="347">
        <v>1.4247774368366146</v>
      </c>
      <c r="L38" s="353">
        <v>0.91628687455349589</v>
      </c>
      <c r="M38" s="386">
        <v>1.3897550498624416</v>
      </c>
      <c r="N38" s="382">
        <v>1.3530199351067962</v>
      </c>
      <c r="O38" s="183">
        <v>9.6148013345465575</v>
      </c>
      <c r="P38" s="347">
        <v>2.8812544446473076</v>
      </c>
      <c r="Q38" s="353">
        <v>1.5292598731563267</v>
      </c>
      <c r="R38" s="13"/>
    </row>
    <row r="39" spans="2:18">
      <c r="B39" s="95" t="s">
        <v>96</v>
      </c>
      <c r="C39" s="384" t="s">
        <v>52</v>
      </c>
      <c r="D39" s="366" t="s">
        <v>52</v>
      </c>
      <c r="E39" s="366" t="s">
        <v>52</v>
      </c>
      <c r="F39" s="398" t="s">
        <v>52</v>
      </c>
      <c r="G39" s="353">
        <v>1.1903726191664241</v>
      </c>
      <c r="H39" s="384" t="s">
        <v>52</v>
      </c>
      <c r="I39" s="366" t="s">
        <v>52</v>
      </c>
      <c r="J39" s="366" t="s">
        <v>52</v>
      </c>
      <c r="K39" s="398" t="s">
        <v>52</v>
      </c>
      <c r="L39" s="353">
        <v>1.4582005848004502</v>
      </c>
      <c r="M39" s="384" t="s">
        <v>52</v>
      </c>
      <c r="N39" s="366" t="s">
        <v>52</v>
      </c>
      <c r="O39" s="183">
        <v>9.6148013345465575</v>
      </c>
      <c r="P39" s="398" t="s">
        <v>52</v>
      </c>
      <c r="Q39" s="353">
        <v>0.91199976785307579</v>
      </c>
      <c r="R39" s="13"/>
    </row>
    <row r="40" spans="2:18">
      <c r="B40" s="96" t="s">
        <v>33</v>
      </c>
      <c r="C40" s="385">
        <v>4.1244914858578081</v>
      </c>
      <c r="D40" s="382">
        <v>4.0301890122807542</v>
      </c>
      <c r="E40" s="298" t="s">
        <v>52</v>
      </c>
      <c r="F40" s="55" t="s">
        <v>52</v>
      </c>
      <c r="G40" s="352" t="s">
        <v>52</v>
      </c>
      <c r="H40" s="386">
        <v>6.5834917378637181</v>
      </c>
      <c r="I40" s="382">
        <v>6.1847593629793742</v>
      </c>
      <c r="J40" s="298" t="s">
        <v>52</v>
      </c>
      <c r="K40" s="55" t="s">
        <v>52</v>
      </c>
      <c r="L40" s="352" t="s">
        <v>52</v>
      </c>
      <c r="M40" s="386">
        <v>1.385055209332662</v>
      </c>
      <c r="N40" s="382">
        <v>1.9408190546712423</v>
      </c>
      <c r="O40" s="183">
        <v>9.6148013345465575</v>
      </c>
      <c r="P40" s="55" t="s">
        <v>52</v>
      </c>
      <c r="Q40" s="352" t="s">
        <v>52</v>
      </c>
    </row>
    <row r="41" spans="2:18">
      <c r="B41" s="95" t="s">
        <v>30</v>
      </c>
      <c r="C41" s="357">
        <v>0.50405498855891473</v>
      </c>
      <c r="D41" s="382">
        <v>0.34214154836900668</v>
      </c>
      <c r="E41" s="183">
        <v>1.6165209993038905</v>
      </c>
      <c r="F41" s="55" t="s">
        <v>52</v>
      </c>
      <c r="G41" s="353">
        <v>4.7380478023277774</v>
      </c>
      <c r="H41" s="357">
        <v>0.64685658161349957</v>
      </c>
      <c r="I41" s="382">
        <v>0.34220955063735486</v>
      </c>
      <c r="J41" s="183">
        <v>1.6101026045777427</v>
      </c>
      <c r="K41" s="55" t="s">
        <v>52</v>
      </c>
      <c r="L41" s="353">
        <v>4.6376638773355436</v>
      </c>
      <c r="M41" s="357">
        <v>0.34496762610736947</v>
      </c>
      <c r="N41" s="382">
        <v>0.34207560394701125</v>
      </c>
      <c r="O41" s="183">
        <v>9.6148013345465575</v>
      </c>
      <c r="P41" s="55" t="s">
        <v>52</v>
      </c>
      <c r="Q41" s="353">
        <v>4.8430351913916621</v>
      </c>
    </row>
    <row r="42" spans="2:18" ht="7.5" customHeight="1">
      <c r="C42" s="203"/>
      <c r="D42" s="157"/>
      <c r="E42" s="97"/>
      <c r="F42" s="94"/>
      <c r="G42" s="218"/>
      <c r="H42" s="203"/>
      <c r="I42" s="157"/>
      <c r="J42" s="97"/>
      <c r="K42" s="94"/>
      <c r="L42" s="218"/>
      <c r="M42" s="203"/>
      <c r="N42" s="157"/>
      <c r="O42" s="97"/>
      <c r="P42" s="94"/>
      <c r="Q42" s="218"/>
    </row>
    <row r="43" spans="2:18">
      <c r="B43" s="356" t="s">
        <v>54</v>
      </c>
      <c r="C43" s="197">
        <v>12645</v>
      </c>
      <c r="D43" s="349">
        <v>11961</v>
      </c>
      <c r="E43" s="350">
        <v>12929</v>
      </c>
      <c r="F43" s="342">
        <v>7097</v>
      </c>
      <c r="G43" s="342">
        <v>23450</v>
      </c>
      <c r="H43" s="197">
        <v>6644</v>
      </c>
      <c r="I43" s="349">
        <v>5914</v>
      </c>
      <c r="J43" s="351">
        <v>6335</v>
      </c>
      <c r="K43" s="342">
        <v>3115</v>
      </c>
      <c r="L43" s="342">
        <v>11875</v>
      </c>
      <c r="M43" s="197">
        <v>6001</v>
      </c>
      <c r="N43" s="349">
        <v>6047</v>
      </c>
      <c r="O43" s="351">
        <v>6594</v>
      </c>
      <c r="P43" s="342">
        <v>3982</v>
      </c>
      <c r="Q43" s="342">
        <v>11573</v>
      </c>
    </row>
    <row r="44" spans="2:18" ht="7.5" customHeight="1">
      <c r="C44" s="158"/>
      <c r="D44" s="157"/>
      <c r="E44" s="157"/>
      <c r="F44" s="140"/>
      <c r="G44" s="141"/>
      <c r="H44" s="158"/>
      <c r="I44" s="157"/>
      <c r="J44" s="157"/>
      <c r="K44" s="140"/>
      <c r="L44" s="141"/>
      <c r="M44" s="158"/>
      <c r="N44" s="157"/>
      <c r="O44" s="157"/>
      <c r="P44" s="140"/>
      <c r="Q44" s="102"/>
    </row>
    <row r="45" spans="2:18" ht="27" customHeight="1">
      <c r="B45" s="75" t="s">
        <v>55</v>
      </c>
      <c r="C45" s="142"/>
      <c r="D45" s="143"/>
      <c r="E45" s="143"/>
      <c r="F45" s="143"/>
      <c r="G45" s="144"/>
      <c r="H45" s="145"/>
      <c r="I45" s="146"/>
      <c r="J45" s="147"/>
      <c r="K45" s="146"/>
      <c r="L45" s="147"/>
      <c r="M45" s="145"/>
      <c r="N45" s="146"/>
      <c r="O45" s="148"/>
      <c r="P45" s="146"/>
      <c r="Q45" s="37"/>
      <c r="R45" s="10"/>
    </row>
    <row r="46" spans="2:18" ht="7.5" customHeight="1">
      <c r="C46" s="149"/>
      <c r="D46" s="132"/>
      <c r="E46" s="132"/>
      <c r="F46" s="132"/>
      <c r="G46" s="150"/>
      <c r="H46" s="151"/>
      <c r="I46" s="152"/>
      <c r="J46" s="153"/>
      <c r="K46" s="152"/>
      <c r="L46" s="153"/>
      <c r="M46" s="151"/>
      <c r="N46" s="152"/>
      <c r="O46" s="152"/>
      <c r="P46" s="152"/>
      <c r="Q46" s="9"/>
      <c r="R46" s="10"/>
    </row>
    <row r="47" spans="2:18">
      <c r="B47" s="4" t="s">
        <v>0</v>
      </c>
      <c r="C47" s="357">
        <v>72.252338276703028</v>
      </c>
      <c r="D47" s="346">
        <v>71.131734641706714</v>
      </c>
      <c r="E47" s="344">
        <v>76.8814293448836</v>
      </c>
      <c r="F47" s="186">
        <v>76.652135244144318</v>
      </c>
      <c r="G47" s="358">
        <v>65.464713480864503</v>
      </c>
      <c r="H47" s="357">
        <v>75.578227375151215</v>
      </c>
      <c r="I47" s="346">
        <v>73.640570301474469</v>
      </c>
      <c r="J47" s="344">
        <v>78.263614838200468</v>
      </c>
      <c r="K47" s="186">
        <v>77.408499884330084</v>
      </c>
      <c r="L47" s="358">
        <v>67.503427387005999</v>
      </c>
      <c r="M47" s="357">
        <v>68.54714904764262</v>
      </c>
      <c r="N47" s="346">
        <v>68.698819952055771</v>
      </c>
      <c r="O47" s="346">
        <v>75.553533515316957</v>
      </c>
      <c r="P47" s="186">
        <v>75.855782672960899</v>
      </c>
      <c r="Q47" s="358">
        <v>63.3402556858154</v>
      </c>
      <c r="R47" s="8"/>
    </row>
    <row r="48" spans="2:18" ht="7.5" customHeight="1">
      <c r="B48" s="4"/>
      <c r="C48" s="161"/>
      <c r="D48" s="156"/>
      <c r="E48" s="156"/>
      <c r="F48" s="183"/>
      <c r="G48" s="160"/>
      <c r="H48" s="161"/>
      <c r="I48" s="156"/>
      <c r="J48" s="156"/>
      <c r="K48" s="183"/>
      <c r="L48" s="160"/>
      <c r="M48" s="161"/>
      <c r="N48" s="156"/>
      <c r="O48" s="137"/>
      <c r="P48" s="55"/>
      <c r="Q48" s="89"/>
      <c r="R48" s="8"/>
    </row>
    <row r="49" spans="2:18">
      <c r="B49" s="4" t="s">
        <v>86</v>
      </c>
      <c r="C49" s="134"/>
      <c r="D49" s="136"/>
      <c r="E49" s="136"/>
      <c r="F49" s="346"/>
      <c r="G49" s="154"/>
      <c r="H49" s="134"/>
      <c r="I49" s="135"/>
      <c r="J49" s="135"/>
      <c r="K49" s="183"/>
      <c r="L49" s="160"/>
      <c r="M49" s="161"/>
      <c r="N49" s="156"/>
      <c r="O49" s="138"/>
      <c r="P49" s="298"/>
      <c r="Q49" s="105"/>
      <c r="R49" s="29"/>
    </row>
    <row r="50" spans="2:18">
      <c r="B50" s="162" t="s">
        <v>37</v>
      </c>
      <c r="C50" s="393">
        <v>73.005896070786406</v>
      </c>
      <c r="D50" s="368">
        <v>69.326931236190433</v>
      </c>
      <c r="E50" s="347">
        <v>76.412429378531073</v>
      </c>
      <c r="F50" s="347">
        <v>76.95555056820406</v>
      </c>
      <c r="G50" s="325">
        <v>67.598267392767809</v>
      </c>
      <c r="H50" s="394">
        <v>74.253766323047842</v>
      </c>
      <c r="I50" s="367">
        <v>73.995271681898771</v>
      </c>
      <c r="J50" s="367">
        <v>76.45788336933046</v>
      </c>
      <c r="K50" s="347">
        <v>77.272958123409325</v>
      </c>
      <c r="L50" s="325">
        <v>68.997125164238327</v>
      </c>
      <c r="M50" s="394">
        <v>71.562878066508986</v>
      </c>
      <c r="N50" s="367">
        <v>64.855662364199574</v>
      </c>
      <c r="O50" s="367">
        <v>76.368676368676375</v>
      </c>
      <c r="P50" s="347">
        <v>76.572450933108769</v>
      </c>
      <c r="Q50" s="325">
        <v>66.131766697830628</v>
      </c>
      <c r="R50" s="10"/>
    </row>
    <row r="51" spans="2:18">
      <c r="B51" s="162" t="s">
        <v>92</v>
      </c>
      <c r="C51" s="393">
        <v>74.187571706707146</v>
      </c>
      <c r="D51" s="368">
        <v>72.599702733893878</v>
      </c>
      <c r="E51" s="347">
        <v>76.488176134819241</v>
      </c>
      <c r="F51" s="347">
        <v>79.903656386415747</v>
      </c>
      <c r="G51" s="325">
        <v>68.027831795956629</v>
      </c>
      <c r="H51" s="394">
        <v>76.51765691708016</v>
      </c>
      <c r="I51" s="367">
        <v>73.567140401028936</v>
      </c>
      <c r="J51" s="367">
        <v>77.457903313416622</v>
      </c>
      <c r="K51" s="347">
        <v>78.460300347794231</v>
      </c>
      <c r="L51" s="325">
        <v>68.809327816881762</v>
      </c>
      <c r="M51" s="394">
        <v>71.866465302282251</v>
      </c>
      <c r="N51" s="367">
        <v>71.775063925266764</v>
      </c>
      <c r="O51" s="367">
        <v>75.516866158868339</v>
      </c>
      <c r="P51" s="347">
        <v>81.367293739589414</v>
      </c>
      <c r="Q51" s="325">
        <v>67.209361207784525</v>
      </c>
      <c r="R51" s="10"/>
    </row>
    <row r="52" spans="2:18">
      <c r="B52" s="162" t="s">
        <v>93</v>
      </c>
      <c r="C52" s="393">
        <v>70.84414465472021</v>
      </c>
      <c r="D52" s="368">
        <v>70.67477767149758</v>
      </c>
      <c r="E52" s="347">
        <v>76.327491498822909</v>
      </c>
      <c r="F52" s="347">
        <v>73.705003597924232</v>
      </c>
      <c r="G52" s="325">
        <v>62.205890982028414</v>
      </c>
      <c r="H52" s="394">
        <v>75.64313454178091</v>
      </c>
      <c r="I52" s="367">
        <v>73.479612024292337</v>
      </c>
      <c r="J52" s="367">
        <v>78.888888888888886</v>
      </c>
      <c r="K52" s="347">
        <v>77.041906908427649</v>
      </c>
      <c r="L52" s="325">
        <v>65.540012901830977</v>
      </c>
      <c r="M52" s="394">
        <v>65.26205011165905</v>
      </c>
      <c r="N52" s="367">
        <v>67.536020750583191</v>
      </c>
      <c r="O52" s="367">
        <v>73.823072943610967</v>
      </c>
      <c r="P52" s="347">
        <v>70.548282376624115</v>
      </c>
      <c r="Q52" s="325">
        <v>58.892837708032197</v>
      </c>
      <c r="R52" s="10"/>
    </row>
    <row r="53" spans="2:18">
      <c r="B53" s="162" t="s">
        <v>38</v>
      </c>
      <c r="C53" s="393">
        <v>70.803910673623093</v>
      </c>
      <c r="D53" s="368">
        <v>71.694283534771799</v>
      </c>
      <c r="E53" s="347">
        <v>78.76685934489403</v>
      </c>
      <c r="F53" s="347">
        <v>76.169316575621195</v>
      </c>
      <c r="G53" s="325">
        <v>65.566041163297939</v>
      </c>
      <c r="H53" s="394">
        <v>75.634807589400282</v>
      </c>
      <c r="I53" s="367">
        <v>73.61184959472773</v>
      </c>
      <c r="J53" s="367">
        <v>80.576131687242793</v>
      </c>
      <c r="K53" s="347">
        <v>76.492347001516336</v>
      </c>
      <c r="L53" s="325">
        <v>67.649472362133523</v>
      </c>
      <c r="M53" s="394">
        <v>65.111882988512562</v>
      </c>
      <c r="N53" s="367">
        <v>69.867207990906223</v>
      </c>
      <c r="O53" s="367">
        <v>77.173913043478265</v>
      </c>
      <c r="P53" s="347">
        <v>75.798044553820915</v>
      </c>
      <c r="Q53" s="325">
        <v>63.230613334795528</v>
      </c>
      <c r="R53" s="10"/>
    </row>
    <row r="54" spans="2:18" ht="7.5" customHeight="1">
      <c r="C54" s="134"/>
      <c r="D54" s="136"/>
      <c r="E54" s="136"/>
      <c r="F54" s="346"/>
      <c r="G54" s="325"/>
      <c r="H54" s="134"/>
      <c r="I54" s="135"/>
      <c r="J54" s="137"/>
      <c r="K54" s="347"/>
      <c r="L54" s="323"/>
      <c r="M54" s="155"/>
      <c r="N54" s="139"/>
      <c r="O54" s="139"/>
      <c r="P54" s="347"/>
      <c r="Q54" s="323"/>
      <c r="R54" s="7"/>
    </row>
    <row r="55" spans="2:18">
      <c r="B55" s="4" t="s">
        <v>39</v>
      </c>
      <c r="C55" s="134"/>
      <c r="D55" s="136"/>
      <c r="E55" s="136"/>
      <c r="F55" s="346"/>
      <c r="G55" s="325"/>
      <c r="H55" s="134"/>
      <c r="I55" s="135"/>
      <c r="J55" s="137"/>
      <c r="K55" s="347"/>
      <c r="L55" s="323"/>
      <c r="M55" s="134"/>
      <c r="N55" s="135"/>
      <c r="O55" s="135"/>
      <c r="P55" s="47"/>
      <c r="Q55" s="326"/>
    </row>
    <row r="56" spans="2:18">
      <c r="B56" s="5" t="s">
        <v>41</v>
      </c>
      <c r="C56" s="357">
        <v>71.524025739862665</v>
      </c>
      <c r="D56" s="346">
        <v>70.775150639379021</v>
      </c>
      <c r="E56" s="344">
        <v>74.70930232558139</v>
      </c>
      <c r="F56" s="359">
        <v>75.29246161813353</v>
      </c>
      <c r="G56" s="360">
        <v>67.708595522402277</v>
      </c>
      <c r="H56" s="361">
        <v>71.500838908210198</v>
      </c>
      <c r="I56" s="362">
        <v>74.25413411262366</v>
      </c>
      <c r="J56" s="362">
        <v>76.372315035799517</v>
      </c>
      <c r="K56" s="359">
        <v>77.093368033868913</v>
      </c>
      <c r="L56" s="360">
        <v>69.638442641944394</v>
      </c>
      <c r="M56" s="361">
        <v>71.550529943836011</v>
      </c>
      <c r="N56" s="362">
        <v>67.493232172685936</v>
      </c>
      <c r="O56" s="362">
        <v>73.129251700680271</v>
      </c>
      <c r="P56" s="359">
        <v>73.425988700703513</v>
      </c>
      <c r="Q56" s="360">
        <v>65.698430436572053</v>
      </c>
    </row>
    <row r="57" spans="2:18">
      <c r="B57" s="5" t="s">
        <v>43</v>
      </c>
      <c r="C57" s="357">
        <v>74.512711909193399</v>
      </c>
      <c r="D57" s="346">
        <v>72.16526714609239</v>
      </c>
      <c r="E57" s="344">
        <v>76.182640888523238</v>
      </c>
      <c r="F57" s="359">
        <v>81.269878352294185</v>
      </c>
      <c r="G57" s="360">
        <v>67.437487848462879</v>
      </c>
      <c r="H57" s="361">
        <v>76.630966259213963</v>
      </c>
      <c r="I57" s="362">
        <v>73.06531250499421</v>
      </c>
      <c r="J57" s="362">
        <v>76.755852842809361</v>
      </c>
      <c r="K57" s="359">
        <v>81.44882363486208</v>
      </c>
      <c r="L57" s="360">
        <v>68.087953109003848</v>
      </c>
      <c r="M57" s="361">
        <v>72.285117274578354</v>
      </c>
      <c r="N57" s="362">
        <v>71.240452019045264</v>
      </c>
      <c r="O57" s="362">
        <v>75.627530364372475</v>
      </c>
      <c r="P57" s="359">
        <v>81.078153267797262</v>
      </c>
      <c r="Q57" s="360">
        <v>66.749010533124704</v>
      </c>
    </row>
    <row r="58" spans="2:18">
      <c r="B58" s="5" t="s">
        <v>45</v>
      </c>
      <c r="C58" s="357">
        <v>72.917539965889787</v>
      </c>
      <c r="D58" s="346">
        <v>72.257652185785545</v>
      </c>
      <c r="E58" s="344">
        <v>76.580538757559097</v>
      </c>
      <c r="F58" s="359">
        <v>77.400716926031876</v>
      </c>
      <c r="G58" s="360">
        <v>65.058927459262264</v>
      </c>
      <c r="H58" s="361">
        <v>76.754185125327211</v>
      </c>
      <c r="I58" s="362">
        <v>75.909662416232706</v>
      </c>
      <c r="J58" s="362">
        <v>78.635851183765496</v>
      </c>
      <c r="K58" s="359">
        <v>79.098311254399988</v>
      </c>
      <c r="L58" s="360">
        <v>66.903340953919184</v>
      </c>
      <c r="M58" s="361">
        <v>68.287197915009457</v>
      </c>
      <c r="N58" s="362">
        <v>68.379284865452533</v>
      </c>
      <c r="O58" s="362">
        <v>74.624463519313309</v>
      </c>
      <c r="P58" s="359">
        <v>75.62346319155661</v>
      </c>
      <c r="Q58" s="360">
        <v>63.153038858107351</v>
      </c>
    </row>
    <row r="59" spans="2:18">
      <c r="B59" s="5" t="s">
        <v>47</v>
      </c>
      <c r="C59" s="357">
        <v>70.971401086142819</v>
      </c>
      <c r="D59" s="346">
        <v>69.963199281328755</v>
      </c>
      <c r="E59" s="344">
        <v>78.151750972762642</v>
      </c>
      <c r="F59" s="359">
        <v>74.446933042906025</v>
      </c>
      <c r="G59" s="360">
        <v>63.734651061539779</v>
      </c>
      <c r="H59" s="361">
        <v>75.535122742676535</v>
      </c>
      <c r="I59" s="362">
        <v>71.957023259031288</v>
      </c>
      <c r="J59" s="362">
        <v>79.343094578551643</v>
      </c>
      <c r="K59" s="359">
        <v>74.482264199873896</v>
      </c>
      <c r="L59" s="360">
        <v>66.905145339070842</v>
      </c>
      <c r="M59" s="361">
        <v>66.082210230594598</v>
      </c>
      <c r="N59" s="362">
        <v>68.183387226655526</v>
      </c>
      <c r="O59" s="362">
        <v>76.999617298124761</v>
      </c>
      <c r="P59" s="359">
        <v>74.409701840698503</v>
      </c>
      <c r="Q59" s="360">
        <v>60.439734397215027</v>
      </c>
    </row>
    <row r="61" spans="2:18">
      <c r="B61" s="39" t="s">
        <v>40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42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44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46</v>
      </c>
      <c r="C64" s="35"/>
      <c r="E64" s="7"/>
      <c r="F64" s="7"/>
      <c r="G64" s="7"/>
      <c r="H64" s="97"/>
      <c r="I64" s="97"/>
      <c r="K64" s="97"/>
      <c r="L64" s="11"/>
      <c r="M64" s="11"/>
      <c r="N64" s="97"/>
      <c r="O64" s="97"/>
      <c r="P64" s="97"/>
      <c r="Q64" s="45" t="s">
        <v>91</v>
      </c>
    </row>
    <row r="65" spans="2:17">
      <c r="B65" s="43" t="s">
        <v>48</v>
      </c>
      <c r="C65" s="35"/>
      <c r="E65" s="7"/>
      <c r="F65" s="7"/>
      <c r="G65" s="7"/>
      <c r="H65" s="97"/>
      <c r="I65" s="97"/>
      <c r="K65" s="97"/>
      <c r="L65" s="11"/>
      <c r="M65" s="11"/>
      <c r="N65" s="97"/>
      <c r="O65" s="97"/>
      <c r="P65" s="97"/>
      <c r="Q65" s="46" t="s">
        <v>49</v>
      </c>
    </row>
    <row r="68" spans="2:17">
      <c r="P68" s="5"/>
      <c r="Q68" s="5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B2:AA81"/>
  <sheetViews>
    <sheetView zoomScale="70" zoomScaleNormal="70" workbookViewId="0"/>
  </sheetViews>
  <sheetFormatPr defaultRowHeight="15"/>
  <cols>
    <col min="1" max="1" width="9.140625" style="5"/>
    <col min="2" max="2" width="45" style="5" customWidth="1"/>
    <col min="3" max="5" width="8" style="5" customWidth="1"/>
    <col min="6" max="7" width="8" style="1" customWidth="1"/>
    <col min="8" max="10" width="8" style="5" customWidth="1"/>
    <col min="11" max="12" width="8" style="1" customWidth="1"/>
    <col min="13" max="15" width="8" style="5" customWidth="1"/>
    <col min="16" max="17" width="8" style="11" customWidth="1"/>
    <col min="18" max="16384" width="9.140625" style="5"/>
  </cols>
  <sheetData>
    <row r="2" spans="2:18">
      <c r="B2" s="83" t="s">
        <v>34</v>
      </c>
      <c r="C2" s="77"/>
      <c r="P2" s="408" t="s">
        <v>62</v>
      </c>
      <c r="Q2" s="408"/>
    </row>
    <row r="3" spans="2:18">
      <c r="B3" s="5" t="s">
        <v>60</v>
      </c>
    </row>
    <row r="4" spans="2:18">
      <c r="B4" s="61"/>
      <c r="C4" s="409" t="s">
        <v>18</v>
      </c>
      <c r="D4" s="410"/>
      <c r="E4" s="410"/>
      <c r="F4" s="410"/>
      <c r="G4" s="411"/>
      <c r="H4" s="412" t="s">
        <v>35</v>
      </c>
      <c r="I4" s="413"/>
      <c r="J4" s="413"/>
      <c r="K4" s="413"/>
      <c r="L4" s="414"/>
      <c r="M4" s="412" t="s">
        <v>36</v>
      </c>
      <c r="N4" s="413"/>
      <c r="O4" s="413"/>
      <c r="P4" s="413"/>
      <c r="Q4" s="413"/>
    </row>
    <row r="5" spans="2:18">
      <c r="B5" s="62"/>
      <c r="C5" s="63">
        <v>2001</v>
      </c>
      <c r="D5" s="64">
        <v>2004</v>
      </c>
      <c r="E5" s="64">
        <v>2006</v>
      </c>
      <c r="F5" s="64">
        <v>2009</v>
      </c>
      <c r="G5" s="64">
        <v>2011</v>
      </c>
      <c r="H5" s="63">
        <v>2001</v>
      </c>
      <c r="I5" s="64">
        <v>2004</v>
      </c>
      <c r="J5" s="64">
        <v>2006</v>
      </c>
      <c r="K5" s="64">
        <v>2009</v>
      </c>
      <c r="L5" s="64">
        <v>2011</v>
      </c>
      <c r="M5" s="63">
        <v>2001</v>
      </c>
      <c r="N5" s="64">
        <v>2004</v>
      </c>
      <c r="O5" s="64">
        <v>2006</v>
      </c>
      <c r="P5" s="64">
        <v>2009</v>
      </c>
      <c r="Q5" s="64">
        <v>2011</v>
      </c>
    </row>
    <row r="6" spans="2:18" ht="27" customHeight="1">
      <c r="B6" s="81" t="s">
        <v>53</v>
      </c>
      <c r="C6" s="78"/>
      <c r="D6" s="80"/>
      <c r="E6" s="80"/>
      <c r="F6" s="80"/>
      <c r="G6" s="80"/>
      <c r="H6" s="78"/>
      <c r="I6" s="80"/>
      <c r="J6" s="80"/>
      <c r="K6" s="80"/>
      <c r="L6" s="80"/>
      <c r="M6" s="78"/>
      <c r="N6" s="80"/>
      <c r="O6" s="80"/>
      <c r="P6" s="80"/>
      <c r="Q6" s="80"/>
    </row>
    <row r="7" spans="2:18">
      <c r="B7" s="65" t="s">
        <v>31</v>
      </c>
      <c r="C7" s="385">
        <v>4.2468557381538163</v>
      </c>
      <c r="D7" s="382">
        <v>3.5153200374255098</v>
      </c>
      <c r="E7" s="298" t="s">
        <v>52</v>
      </c>
      <c r="F7" s="55" t="s">
        <v>52</v>
      </c>
      <c r="G7" s="335" t="s">
        <v>52</v>
      </c>
      <c r="H7" s="386">
        <v>0.8664310217775435</v>
      </c>
      <c r="I7" s="382">
        <v>0.90243351183722187</v>
      </c>
      <c r="J7" s="298" t="s">
        <v>52</v>
      </c>
      <c r="K7" s="55" t="s">
        <v>52</v>
      </c>
      <c r="L7" s="335" t="s">
        <v>52</v>
      </c>
      <c r="M7" s="386">
        <v>8.0128000850685659</v>
      </c>
      <c r="N7" s="382">
        <v>6.0491368642649812</v>
      </c>
      <c r="O7" s="298" t="s">
        <v>52</v>
      </c>
      <c r="P7" s="55" t="s">
        <v>52</v>
      </c>
      <c r="Q7" s="335" t="s">
        <v>52</v>
      </c>
    </row>
    <row r="8" spans="2:18">
      <c r="B8" s="61" t="s">
        <v>1</v>
      </c>
      <c r="C8" s="385">
        <v>8.6520534444852153</v>
      </c>
      <c r="D8" s="382">
        <v>8.2112090474229369</v>
      </c>
      <c r="E8" s="183">
        <v>9.351071235207673</v>
      </c>
      <c r="F8" s="347">
        <v>9.0964490402303841</v>
      </c>
      <c r="G8" s="130">
        <v>6.2242684176137288</v>
      </c>
      <c r="H8" s="386">
        <v>8.1180065013280185</v>
      </c>
      <c r="I8" s="382">
        <v>7.3083285940558742</v>
      </c>
      <c r="J8" s="183">
        <v>9.3449092344119968</v>
      </c>
      <c r="K8" s="347">
        <v>9.8372037092029121</v>
      </c>
      <c r="L8" s="130">
        <v>6.78965455168328</v>
      </c>
      <c r="M8" s="386">
        <v>9.2470056281049402</v>
      </c>
      <c r="N8" s="382">
        <v>9.0867670416047179</v>
      </c>
      <c r="O8" s="183">
        <v>9.3569912041249612</v>
      </c>
      <c r="P8" s="347">
        <v>8.3165317174082514</v>
      </c>
      <c r="Q8" s="130">
        <v>5.6370881470662964</v>
      </c>
      <c r="R8" s="13"/>
    </row>
    <row r="9" spans="2:18">
      <c r="B9" s="61" t="s">
        <v>16</v>
      </c>
      <c r="C9" s="385">
        <v>6.9897779424942339</v>
      </c>
      <c r="D9" s="382">
        <v>6.3913461867977848</v>
      </c>
      <c r="E9" s="183">
        <v>6.8064042075953282</v>
      </c>
      <c r="F9" s="347">
        <v>10.012459425727048</v>
      </c>
      <c r="G9" s="130">
        <v>6.977188564355858</v>
      </c>
      <c r="H9" s="386">
        <v>6.6822316498787497</v>
      </c>
      <c r="I9" s="382">
        <v>6.0499419237896586</v>
      </c>
      <c r="J9" s="183">
        <v>6.8666140489344913</v>
      </c>
      <c r="K9" s="347">
        <v>10.364274271495297</v>
      </c>
      <c r="L9" s="130">
        <v>7.3316632254549132</v>
      </c>
      <c r="M9" s="386">
        <v>7.3323982696025976</v>
      </c>
      <c r="N9" s="382">
        <v>6.7224190665020869</v>
      </c>
      <c r="O9" s="183">
        <v>6.7485592963299972</v>
      </c>
      <c r="P9" s="347">
        <v>9.6420446256134369</v>
      </c>
      <c r="Q9" s="130">
        <v>6.6094360572960502</v>
      </c>
      <c r="R9" s="13"/>
    </row>
    <row r="10" spans="2:18">
      <c r="B10" s="61" t="s">
        <v>12</v>
      </c>
      <c r="C10" s="385">
        <v>5.54155842184813</v>
      </c>
      <c r="D10" s="382">
        <v>5.6956684323659115</v>
      </c>
      <c r="E10" s="183">
        <v>7.0693789156160571</v>
      </c>
      <c r="F10" s="347">
        <v>8.9545335390700771</v>
      </c>
      <c r="G10" s="130">
        <v>6.3569401928712645</v>
      </c>
      <c r="H10" s="386">
        <v>7.2086153935000352</v>
      </c>
      <c r="I10" s="382">
        <v>6.9183501142734656</v>
      </c>
      <c r="J10" s="183">
        <v>9.5501183898973956</v>
      </c>
      <c r="K10" s="347">
        <v>11.933609515042397</v>
      </c>
      <c r="L10" s="130">
        <v>8.5698802224272423</v>
      </c>
      <c r="M10" s="386">
        <v>3.6843823847769714</v>
      </c>
      <c r="N10" s="382">
        <v>4.5099868541024364</v>
      </c>
      <c r="O10" s="183">
        <v>4.686078252957234</v>
      </c>
      <c r="P10" s="347">
        <v>5.8179580209072803</v>
      </c>
      <c r="Q10" s="130">
        <v>4.056435669257449</v>
      </c>
      <c r="R10" s="13"/>
    </row>
    <row r="11" spans="2:18">
      <c r="B11" s="65" t="s">
        <v>15</v>
      </c>
      <c r="C11" s="385">
        <v>2.2981053700309557</v>
      </c>
      <c r="D11" s="382">
        <v>2.0264473608490956</v>
      </c>
      <c r="E11" s="298" t="s">
        <v>52</v>
      </c>
      <c r="F11" s="55" t="s">
        <v>52</v>
      </c>
      <c r="G11" s="130">
        <v>0.84374696474156141</v>
      </c>
      <c r="H11" s="386">
        <v>2.8007649881887091</v>
      </c>
      <c r="I11" s="382">
        <v>2.2248970150694536</v>
      </c>
      <c r="J11" s="298" t="s">
        <v>52</v>
      </c>
      <c r="K11" s="55" t="s">
        <v>52</v>
      </c>
      <c r="L11" s="130">
        <v>1.1249069495666209</v>
      </c>
      <c r="M11" s="386">
        <v>1.7381200704758624</v>
      </c>
      <c r="N11" s="382">
        <v>1.8340030781683159</v>
      </c>
      <c r="O11" s="298" t="s">
        <v>52</v>
      </c>
      <c r="P11" s="55" t="s">
        <v>52</v>
      </c>
      <c r="Q11" s="130">
        <v>0.55146620724984552</v>
      </c>
    </row>
    <row r="12" spans="2:18">
      <c r="B12" s="65" t="s">
        <v>97</v>
      </c>
      <c r="C12" s="396" t="s">
        <v>52</v>
      </c>
      <c r="D12" s="363" t="s">
        <v>52</v>
      </c>
      <c r="E12" s="363" t="s">
        <v>52</v>
      </c>
      <c r="F12" s="399" t="s">
        <v>52</v>
      </c>
      <c r="G12" s="130">
        <v>1.0093416908893944</v>
      </c>
      <c r="H12" s="396" t="s">
        <v>52</v>
      </c>
      <c r="I12" s="363" t="s">
        <v>52</v>
      </c>
      <c r="J12" s="363" t="s">
        <v>52</v>
      </c>
      <c r="K12" s="399" t="s">
        <v>52</v>
      </c>
      <c r="L12" s="334">
        <v>0.19011985441329191</v>
      </c>
      <c r="M12" s="396" t="s">
        <v>52</v>
      </c>
      <c r="N12" s="363" t="s">
        <v>52</v>
      </c>
      <c r="O12" s="363" t="s">
        <v>52</v>
      </c>
      <c r="P12" s="399" t="s">
        <v>52</v>
      </c>
      <c r="Q12" s="130">
        <v>1.8614019304123717</v>
      </c>
    </row>
    <row r="13" spans="2:18">
      <c r="B13" s="61" t="s">
        <v>20</v>
      </c>
      <c r="C13" s="385">
        <v>3.3819780534113804</v>
      </c>
      <c r="D13" s="382">
        <v>3.6554235782361606</v>
      </c>
      <c r="E13" s="183">
        <v>4.9965194523938434</v>
      </c>
      <c r="F13" s="347">
        <v>9.7003209741398955</v>
      </c>
      <c r="G13" s="130">
        <v>7.346354340404452</v>
      </c>
      <c r="H13" s="386">
        <v>3.5610737167011788</v>
      </c>
      <c r="I13" s="382">
        <v>3.5990709912110264</v>
      </c>
      <c r="J13" s="183">
        <v>5.6511444356748228</v>
      </c>
      <c r="K13" s="347">
        <v>11.542620571337176</v>
      </c>
      <c r="L13" s="130">
        <v>9.0232620266466448</v>
      </c>
      <c r="M13" s="386">
        <v>3.1824574732145652</v>
      </c>
      <c r="N13" s="382">
        <v>3.7100708550479564</v>
      </c>
      <c r="O13" s="183">
        <v>4.3676069153776158</v>
      </c>
      <c r="P13" s="347">
        <v>7.7606215974550583</v>
      </c>
      <c r="Q13" s="130">
        <v>5.6034102702156936</v>
      </c>
      <c r="R13" s="13"/>
    </row>
    <row r="14" spans="2:18">
      <c r="B14" s="61" t="s">
        <v>6</v>
      </c>
      <c r="C14" s="385">
        <v>8.1992416500771057</v>
      </c>
      <c r="D14" s="382">
        <v>6.6450802739793788</v>
      </c>
      <c r="E14" s="183">
        <v>8.3765179054837962</v>
      </c>
      <c r="F14" s="347">
        <v>9.8773427108728278</v>
      </c>
      <c r="G14" s="130">
        <v>6.5319723341063369</v>
      </c>
      <c r="H14" s="386">
        <v>12.816762348720964</v>
      </c>
      <c r="I14" s="382">
        <v>10.246908252901617</v>
      </c>
      <c r="J14" s="183">
        <v>13.543804262036307</v>
      </c>
      <c r="K14" s="347">
        <v>17.105152773661658</v>
      </c>
      <c r="L14" s="130">
        <v>11.070782745797956</v>
      </c>
      <c r="M14" s="386">
        <v>3.0551170412438799</v>
      </c>
      <c r="N14" s="382">
        <v>3.1522487824491159</v>
      </c>
      <c r="O14" s="183">
        <v>3.4121929026387625</v>
      </c>
      <c r="P14" s="347">
        <v>2.2674085313744556</v>
      </c>
      <c r="Q14" s="130">
        <v>1.812747133950172</v>
      </c>
      <c r="R14" s="13"/>
    </row>
    <row r="15" spans="2:18">
      <c r="B15" s="61" t="s">
        <v>10</v>
      </c>
      <c r="C15" s="385">
        <v>3.6504486395308446</v>
      </c>
      <c r="D15" s="382">
        <v>4.3229662515385261</v>
      </c>
      <c r="E15" s="183">
        <v>5.8937272797586822</v>
      </c>
      <c r="F15" s="347">
        <v>5.4758144613213275</v>
      </c>
      <c r="G15" s="130">
        <v>3.1437286389878025</v>
      </c>
      <c r="H15" s="386">
        <v>3.711268180689649</v>
      </c>
      <c r="I15" s="382">
        <v>4.0116798080045992</v>
      </c>
      <c r="J15" s="183">
        <v>5.9826361483820047</v>
      </c>
      <c r="K15" s="347">
        <v>5.7030841253896005</v>
      </c>
      <c r="L15" s="130">
        <v>3.6155838404357064</v>
      </c>
      <c r="M15" s="386">
        <v>3.5826929501054252</v>
      </c>
      <c r="N15" s="382">
        <v>4.6248327202391746</v>
      </c>
      <c r="O15" s="183">
        <v>5.8083105853806494</v>
      </c>
      <c r="P15" s="347">
        <v>5.2365293708814953</v>
      </c>
      <c r="Q15" s="130">
        <v>2.6534270713283052</v>
      </c>
      <c r="R15" s="13"/>
    </row>
    <row r="16" spans="2:18">
      <c r="B16" s="61" t="s">
        <v>21</v>
      </c>
      <c r="C16" s="384" t="s">
        <v>52</v>
      </c>
      <c r="D16" s="366" t="s">
        <v>52</v>
      </c>
      <c r="E16" s="183">
        <v>9.4516203882744225</v>
      </c>
      <c r="F16" s="347">
        <v>5.2981762523796503</v>
      </c>
      <c r="G16" s="130">
        <v>3.2281445354981928</v>
      </c>
      <c r="H16" s="384" t="s">
        <v>52</v>
      </c>
      <c r="I16" s="366" t="s">
        <v>52</v>
      </c>
      <c r="J16" s="183">
        <v>10.05524861878453</v>
      </c>
      <c r="K16" s="347">
        <v>6.4162070450494726</v>
      </c>
      <c r="L16" s="130">
        <v>4.1325313693566095</v>
      </c>
      <c r="M16" s="384" t="s">
        <v>52</v>
      </c>
      <c r="N16" s="366" t="s">
        <v>52</v>
      </c>
      <c r="O16" s="183">
        <v>8.8717015468607823</v>
      </c>
      <c r="P16" s="347">
        <v>4.121036749686775</v>
      </c>
      <c r="Q16" s="130">
        <v>2.2880508992670956</v>
      </c>
      <c r="R16" s="13"/>
    </row>
    <row r="17" spans="2:27">
      <c r="B17" s="61" t="s">
        <v>4</v>
      </c>
      <c r="C17" s="385">
        <v>10.977086542425765</v>
      </c>
      <c r="D17" s="382">
        <v>14.071429078438358</v>
      </c>
      <c r="E17" s="183">
        <v>15.902235285018175</v>
      </c>
      <c r="F17" s="347">
        <v>15.599819436383834</v>
      </c>
      <c r="G17" s="130">
        <v>14.032263071937823</v>
      </c>
      <c r="H17" s="386">
        <v>1.6862505377889883</v>
      </c>
      <c r="I17" s="382">
        <v>1.7403741294321422</v>
      </c>
      <c r="J17" s="183">
        <v>1.5311760063141278</v>
      </c>
      <c r="K17" s="347">
        <v>2.2147927332357602</v>
      </c>
      <c r="L17" s="130">
        <v>2.1174737584222889</v>
      </c>
      <c r="M17" s="386">
        <v>21.327493448478901</v>
      </c>
      <c r="N17" s="382">
        <v>26.029328595501607</v>
      </c>
      <c r="O17" s="183">
        <v>29.708826205641493</v>
      </c>
      <c r="P17" s="347">
        <v>29.692493609739472</v>
      </c>
      <c r="Q17" s="130">
        <v>26.424573852384924</v>
      </c>
      <c r="R17" s="13"/>
    </row>
    <row r="18" spans="2:27">
      <c r="B18" s="61" t="s">
        <v>22</v>
      </c>
      <c r="C18" s="199" t="s">
        <v>52</v>
      </c>
      <c r="D18" s="298" t="s">
        <v>52</v>
      </c>
      <c r="E18" s="183">
        <v>8.1290122979348745</v>
      </c>
      <c r="F18" s="347">
        <v>7.7817172861191883</v>
      </c>
      <c r="G18" s="130">
        <v>8.0761470390132697</v>
      </c>
      <c r="H18" s="199" t="s">
        <v>52</v>
      </c>
      <c r="I18" s="298" t="s">
        <v>52</v>
      </c>
      <c r="J18" s="183">
        <v>7.4506708760852405</v>
      </c>
      <c r="K18" s="347">
        <v>4.9789238222896222</v>
      </c>
      <c r="L18" s="130">
        <v>4.9779957899884995</v>
      </c>
      <c r="M18" s="199" t="s">
        <v>52</v>
      </c>
      <c r="N18" s="298" t="s">
        <v>52</v>
      </c>
      <c r="O18" s="183">
        <v>8.7807097361237485</v>
      </c>
      <c r="P18" s="347">
        <v>10.732690484526833</v>
      </c>
      <c r="Q18" s="130">
        <v>11.299022237392045</v>
      </c>
      <c r="R18" s="13"/>
      <c r="U18" s="389"/>
      <c r="V18" s="389"/>
      <c r="W18" s="389"/>
      <c r="X18" s="389"/>
      <c r="Y18" s="392"/>
      <c r="Z18" s="392"/>
      <c r="AA18" s="392"/>
    </row>
    <row r="19" spans="2:27">
      <c r="B19" s="61" t="s">
        <v>2</v>
      </c>
      <c r="C19" s="385">
        <v>28.589355684591499</v>
      </c>
      <c r="D19" s="382">
        <v>31.081968355088247</v>
      </c>
      <c r="E19" s="183">
        <v>30.930466393379223</v>
      </c>
      <c r="F19" s="347">
        <v>28.302693352245988</v>
      </c>
      <c r="G19" s="130">
        <v>23.220114912253603</v>
      </c>
      <c r="H19" s="386">
        <v>45.060192670995718</v>
      </c>
      <c r="I19" s="382">
        <v>47.022549179589809</v>
      </c>
      <c r="J19" s="183">
        <v>46.471981057616418</v>
      </c>
      <c r="K19" s="347">
        <v>44.371634265507844</v>
      </c>
      <c r="L19" s="130">
        <v>38.418547100292749</v>
      </c>
      <c r="M19" s="386">
        <v>10.240106509655261</v>
      </c>
      <c r="N19" s="382">
        <v>15.623772399333005</v>
      </c>
      <c r="O19" s="183">
        <v>15.99939338792842</v>
      </c>
      <c r="P19" s="347">
        <v>11.384210212556665</v>
      </c>
      <c r="Q19" s="130">
        <v>7.4177240908199318</v>
      </c>
      <c r="R19" s="13"/>
      <c r="U19" s="388"/>
      <c r="V19" s="389"/>
      <c r="W19" s="389"/>
      <c r="X19" s="389"/>
      <c r="Y19" s="392"/>
      <c r="Z19" s="392"/>
      <c r="AA19" s="392"/>
    </row>
    <row r="20" spans="2:27">
      <c r="B20" s="61" t="s">
        <v>14</v>
      </c>
      <c r="C20" s="385">
        <v>7.2428130121189902</v>
      </c>
      <c r="D20" s="382">
        <v>7.2823015700285625</v>
      </c>
      <c r="E20" s="183">
        <v>8.8019181684585046</v>
      </c>
      <c r="F20" s="347">
        <v>5.3065855950965473</v>
      </c>
      <c r="G20" s="130">
        <v>3.7358533553725035</v>
      </c>
      <c r="H20" s="386">
        <v>11.204589256778778</v>
      </c>
      <c r="I20" s="382">
        <v>11.489651019179624</v>
      </c>
      <c r="J20" s="183">
        <v>13.512233622730861</v>
      </c>
      <c r="K20" s="347">
        <v>8.6263792906620544</v>
      </c>
      <c r="L20" s="130">
        <v>5.721016107243976</v>
      </c>
      <c r="M20" s="386">
        <v>2.8292170577292719</v>
      </c>
      <c r="N20" s="382">
        <v>3.2022725575755806</v>
      </c>
      <c r="O20" s="183">
        <v>4.276615104640582</v>
      </c>
      <c r="P20" s="347">
        <v>1.811279092393649</v>
      </c>
      <c r="Q20" s="130">
        <v>1.6718920616838213</v>
      </c>
      <c r="R20" s="13"/>
      <c r="U20" s="388"/>
      <c r="V20" s="389"/>
      <c r="W20" s="389"/>
      <c r="X20" s="389"/>
      <c r="Y20" s="392"/>
      <c r="Z20" s="392"/>
      <c r="AA20" s="392"/>
    </row>
    <row r="21" spans="2:27">
      <c r="B21" s="61" t="s">
        <v>3</v>
      </c>
      <c r="C21" s="385">
        <v>6.7118722120502241</v>
      </c>
      <c r="D21" s="382">
        <v>6.812492868932873</v>
      </c>
      <c r="E21" s="183">
        <v>7.7732229870833009</v>
      </c>
      <c r="F21" s="347">
        <v>6.7376425555731903</v>
      </c>
      <c r="G21" s="130">
        <v>5.1732024079911332</v>
      </c>
      <c r="H21" s="386">
        <v>2.7667646126612775</v>
      </c>
      <c r="I21" s="382">
        <v>2.8261582037850603</v>
      </c>
      <c r="J21" s="183">
        <v>4.4514601420678765</v>
      </c>
      <c r="K21" s="347">
        <v>4.0558053599860244</v>
      </c>
      <c r="L21" s="130">
        <v>2.8442260313863152</v>
      </c>
      <c r="M21" s="386">
        <v>11.106898549987928</v>
      </c>
      <c r="N21" s="382">
        <v>10.678195322158031</v>
      </c>
      <c r="O21" s="183">
        <v>10.964513193812557</v>
      </c>
      <c r="P21" s="347">
        <v>9.561264698553785</v>
      </c>
      <c r="Q21" s="130">
        <v>7.595824866262114</v>
      </c>
      <c r="R21" s="13"/>
      <c r="U21" s="388"/>
      <c r="V21" s="389"/>
      <c r="W21" s="389"/>
      <c r="X21" s="389"/>
      <c r="Y21" s="392"/>
      <c r="Z21" s="392"/>
      <c r="AA21" s="392"/>
    </row>
    <row r="22" spans="2:27">
      <c r="B22" s="61" t="s">
        <v>9</v>
      </c>
      <c r="C22" s="385">
        <v>5.0717301508862622</v>
      </c>
      <c r="D22" s="382">
        <v>5.763274728139594</v>
      </c>
      <c r="E22" s="183">
        <v>6.3887384948565238</v>
      </c>
      <c r="F22" s="347">
        <v>3.3900452251078841</v>
      </c>
      <c r="G22" s="130">
        <v>3.1928264224830389</v>
      </c>
      <c r="H22" s="386">
        <v>3.5273930092376329</v>
      </c>
      <c r="I22" s="382">
        <v>3.9729453522873857</v>
      </c>
      <c r="J22" s="183">
        <v>3.867403314917127</v>
      </c>
      <c r="K22" s="347">
        <v>1.7554794872214152</v>
      </c>
      <c r="L22" s="130">
        <v>1.3906065665079108</v>
      </c>
      <c r="M22" s="386">
        <v>6.7921908078408322</v>
      </c>
      <c r="N22" s="382">
        <v>7.4994261659060459</v>
      </c>
      <c r="O22" s="183">
        <v>8.8110403397027603</v>
      </c>
      <c r="P22" s="347">
        <v>5.1110281465350633</v>
      </c>
      <c r="Q22" s="130">
        <v>5.0674101650342624</v>
      </c>
      <c r="R22" s="13"/>
    </row>
    <row r="23" spans="2:27">
      <c r="B23" s="61" t="s">
        <v>17</v>
      </c>
      <c r="C23" s="384" t="s">
        <v>52</v>
      </c>
      <c r="D23" s="366" t="s">
        <v>52</v>
      </c>
      <c r="E23" s="183">
        <v>8.3687833552478921</v>
      </c>
      <c r="F23" s="347">
        <v>4.8152270360095235</v>
      </c>
      <c r="G23" s="130">
        <v>3.6596690091229118</v>
      </c>
      <c r="H23" s="384" t="s">
        <v>52</v>
      </c>
      <c r="I23" s="366" t="s">
        <v>52</v>
      </c>
      <c r="J23" s="183">
        <v>2.2888713496448303</v>
      </c>
      <c r="K23" s="347">
        <v>1.2017907433961101</v>
      </c>
      <c r="L23" s="130">
        <v>0.6899573081648267</v>
      </c>
      <c r="M23" s="384" t="s">
        <v>52</v>
      </c>
      <c r="N23" s="366" t="s">
        <v>52</v>
      </c>
      <c r="O23" s="183">
        <v>14.209887776766758</v>
      </c>
      <c r="P23" s="347">
        <v>8.6197006054199239</v>
      </c>
      <c r="Q23" s="130">
        <v>6.7484213217606346</v>
      </c>
    </row>
    <row r="24" spans="2:27">
      <c r="B24" s="65" t="s">
        <v>32</v>
      </c>
      <c r="C24" s="385">
        <v>0.92273497042603558</v>
      </c>
      <c r="D24" s="382">
        <v>1.0965625296617696</v>
      </c>
      <c r="E24" s="298" t="s">
        <v>52</v>
      </c>
      <c r="F24" s="55" t="s">
        <v>52</v>
      </c>
      <c r="G24" s="335" t="s">
        <v>52</v>
      </c>
      <c r="H24" s="386">
        <v>0.68946548303037469</v>
      </c>
      <c r="I24" s="382">
        <v>1.0598048686200092</v>
      </c>
      <c r="J24" s="298" t="s">
        <v>52</v>
      </c>
      <c r="K24" s="55" t="s">
        <v>52</v>
      </c>
      <c r="L24" s="335" t="s">
        <v>52</v>
      </c>
      <c r="M24" s="386">
        <v>1.1826076139757236</v>
      </c>
      <c r="N24" s="382">
        <v>1.1322078510912228</v>
      </c>
      <c r="O24" s="298" t="s">
        <v>52</v>
      </c>
      <c r="P24" s="55" t="s">
        <v>52</v>
      </c>
      <c r="Q24" s="335" t="s">
        <v>52</v>
      </c>
    </row>
    <row r="25" spans="2:27">
      <c r="B25" s="61" t="s">
        <v>63</v>
      </c>
      <c r="C25" s="385">
        <v>9.4003141689522653</v>
      </c>
      <c r="D25" s="382">
        <v>9.1489252498494267</v>
      </c>
      <c r="E25" s="183">
        <v>8.7477763168071778</v>
      </c>
      <c r="F25" s="347">
        <v>7.7414295783144809</v>
      </c>
      <c r="G25" s="130">
        <v>7.1244844728610408</v>
      </c>
      <c r="H25" s="386">
        <v>9.330596014201479</v>
      </c>
      <c r="I25" s="382">
        <v>9.6024921696844618</v>
      </c>
      <c r="J25" s="183">
        <v>9.6448303078137325</v>
      </c>
      <c r="K25" s="347">
        <v>9.1797143592256614</v>
      </c>
      <c r="L25" s="130">
        <v>8.9577746340399589</v>
      </c>
      <c r="M25" s="386">
        <v>9.4779833119713679</v>
      </c>
      <c r="N25" s="382">
        <v>8.7090839163980256</v>
      </c>
      <c r="O25" s="183">
        <v>7.8859569305429176</v>
      </c>
      <c r="P25" s="347">
        <v>6.2271047110274571</v>
      </c>
      <c r="Q25" s="130">
        <v>5.2188856890798103</v>
      </c>
    </row>
    <row r="26" spans="2:27">
      <c r="B26" s="61" t="s">
        <v>7</v>
      </c>
      <c r="C26" s="385">
        <v>7.5423713311058762</v>
      </c>
      <c r="D26" s="382">
        <v>8.2849277756861621</v>
      </c>
      <c r="E26" s="183">
        <v>8.0903395467553558</v>
      </c>
      <c r="F26" s="347">
        <v>6.0420326753785281</v>
      </c>
      <c r="G26" s="130">
        <v>4.8644076717617057</v>
      </c>
      <c r="H26" s="386">
        <v>0.69796445132045859</v>
      </c>
      <c r="I26" s="382">
        <v>1.2417764851914574</v>
      </c>
      <c r="J26" s="183">
        <v>1.0418310970797158</v>
      </c>
      <c r="K26" s="372">
        <v>0.53906983577542156</v>
      </c>
      <c r="L26" s="130">
        <v>0.4616565301320103</v>
      </c>
      <c r="M26" s="386">
        <v>15.16734675861461</v>
      </c>
      <c r="N26" s="382">
        <v>15.114943193142212</v>
      </c>
      <c r="O26" s="183">
        <v>14.861995753715499</v>
      </c>
      <c r="P26" s="347">
        <v>11.835929393445655</v>
      </c>
      <c r="Q26" s="130">
        <v>9.4435721804333497</v>
      </c>
    </row>
    <row r="27" spans="2:27">
      <c r="B27" s="68" t="s">
        <v>98</v>
      </c>
      <c r="C27" s="385">
        <v>3.548758662824739</v>
      </c>
      <c r="D27" s="382">
        <v>3.7395520858629894</v>
      </c>
      <c r="E27" s="298" t="s">
        <v>52</v>
      </c>
      <c r="F27" s="55" t="s">
        <v>52</v>
      </c>
      <c r="G27" s="130">
        <v>4.2137537401869674</v>
      </c>
      <c r="H27" s="386">
        <v>4.0396363185963136</v>
      </c>
      <c r="I27" s="382">
        <v>4.2084173543608348</v>
      </c>
      <c r="J27" s="298" t="s">
        <v>52</v>
      </c>
      <c r="K27" s="55" t="s">
        <v>52</v>
      </c>
      <c r="L27" s="130">
        <v>4.4101927737639848</v>
      </c>
      <c r="M27" s="386">
        <v>3.0018989963976046</v>
      </c>
      <c r="N27" s="382">
        <v>3.2848753537491526</v>
      </c>
      <c r="O27" s="298" t="s">
        <v>52</v>
      </c>
      <c r="P27" s="55" t="s">
        <v>52</v>
      </c>
      <c r="Q27" s="130">
        <v>4.0100001409481409</v>
      </c>
    </row>
    <row r="28" spans="2:27">
      <c r="B28" s="61" t="s">
        <v>23</v>
      </c>
      <c r="C28" s="199" t="s">
        <v>52</v>
      </c>
      <c r="D28" s="298" t="s">
        <v>52</v>
      </c>
      <c r="E28" s="183">
        <v>4.8108902467321526</v>
      </c>
      <c r="F28" s="55" t="s">
        <v>52</v>
      </c>
      <c r="G28" s="335" t="s">
        <v>52</v>
      </c>
      <c r="H28" s="199" t="s">
        <v>52</v>
      </c>
      <c r="I28" s="298" t="s">
        <v>52</v>
      </c>
      <c r="J28" s="183">
        <v>5.3038674033149169</v>
      </c>
      <c r="K28" s="55" t="s">
        <v>52</v>
      </c>
      <c r="L28" s="335" t="s">
        <v>52</v>
      </c>
      <c r="M28" s="199" t="s">
        <v>52</v>
      </c>
      <c r="N28" s="298" t="s">
        <v>52</v>
      </c>
      <c r="O28" s="183">
        <v>4.3372763117986048</v>
      </c>
      <c r="P28" s="55" t="s">
        <v>52</v>
      </c>
      <c r="Q28" s="335" t="s">
        <v>52</v>
      </c>
    </row>
    <row r="29" spans="2:27">
      <c r="B29" s="61" t="s">
        <v>29</v>
      </c>
      <c r="C29" s="199" t="s">
        <v>52</v>
      </c>
      <c r="D29" s="298" t="s">
        <v>52</v>
      </c>
      <c r="E29" s="183">
        <v>4.0838425245571974</v>
      </c>
      <c r="F29" s="55" t="s">
        <v>52</v>
      </c>
      <c r="G29" s="335" t="s">
        <v>52</v>
      </c>
      <c r="H29" s="199" t="s">
        <v>52</v>
      </c>
      <c r="I29" s="298" t="s">
        <v>52</v>
      </c>
      <c r="J29" s="183">
        <v>4.0410418310970799</v>
      </c>
      <c r="K29" s="55" t="s">
        <v>52</v>
      </c>
      <c r="L29" s="335" t="s">
        <v>52</v>
      </c>
      <c r="M29" s="199" t="s">
        <v>52</v>
      </c>
      <c r="N29" s="298" t="s">
        <v>52</v>
      </c>
      <c r="O29" s="183">
        <v>4.1249620867455263</v>
      </c>
      <c r="P29" s="55" t="s">
        <v>52</v>
      </c>
      <c r="Q29" s="335" t="s">
        <v>52</v>
      </c>
    </row>
    <row r="30" spans="2:27">
      <c r="B30" s="61" t="s">
        <v>64</v>
      </c>
      <c r="C30" s="385">
        <v>4.5331115317812554</v>
      </c>
      <c r="D30" s="382">
        <v>4.5904342914633389</v>
      </c>
      <c r="E30" s="183">
        <v>5.7390362750406068</v>
      </c>
      <c r="F30" s="347">
        <v>8.3994283465568778</v>
      </c>
      <c r="G30" s="130">
        <v>5.4615761183077201</v>
      </c>
      <c r="H30" s="386">
        <v>3.9568482932059017</v>
      </c>
      <c r="I30" s="382">
        <v>4.0547362063672772</v>
      </c>
      <c r="J30" s="183">
        <v>5.3354380426203631</v>
      </c>
      <c r="K30" s="347">
        <v>7.5966949485934103</v>
      </c>
      <c r="L30" s="130">
        <v>4.6541111368348789</v>
      </c>
      <c r="M30" s="386">
        <v>5.1750945569125104</v>
      </c>
      <c r="N30" s="382">
        <v>5.1099213831647408</v>
      </c>
      <c r="O30" s="183">
        <v>6.1267819229602667</v>
      </c>
      <c r="P30" s="347">
        <v>9.2446011262950574</v>
      </c>
      <c r="Q30" s="130">
        <v>6.3019692727335732</v>
      </c>
      <c r="R30" s="13"/>
    </row>
    <row r="31" spans="2:27">
      <c r="B31" s="61" t="s">
        <v>8</v>
      </c>
      <c r="C31" s="385">
        <v>17.853734494580014</v>
      </c>
      <c r="D31" s="382">
        <v>16.477751034177832</v>
      </c>
      <c r="E31" s="183">
        <v>18.655735168999922</v>
      </c>
      <c r="F31" s="347">
        <v>15.368865146031135</v>
      </c>
      <c r="G31" s="130">
        <v>13.0973830492016</v>
      </c>
      <c r="H31" s="386">
        <v>30.322875099969639</v>
      </c>
      <c r="I31" s="382">
        <v>28.898970931021992</v>
      </c>
      <c r="J31" s="183">
        <v>32.344119968429361</v>
      </c>
      <c r="K31" s="347">
        <v>27.56038929995383</v>
      </c>
      <c r="L31" s="130">
        <v>23.757823278917488</v>
      </c>
      <c r="M31" s="386">
        <v>3.9625540916366631</v>
      </c>
      <c r="N31" s="382">
        <v>4.4324150900927899</v>
      </c>
      <c r="O31" s="183">
        <v>5.5050045495905371</v>
      </c>
      <c r="P31" s="347">
        <v>2.5327923171722477</v>
      </c>
      <c r="Q31" s="130">
        <v>2.0129152765790979</v>
      </c>
      <c r="R31" s="13"/>
    </row>
    <row r="32" spans="2:27">
      <c r="B32" s="61" t="s">
        <v>24</v>
      </c>
      <c r="C32" s="385">
        <v>3.3178412165176541</v>
      </c>
      <c r="D32" s="382">
        <v>4.2031379945883351</v>
      </c>
      <c r="E32" s="183">
        <v>3.9523551705468325</v>
      </c>
      <c r="F32" s="347">
        <v>4.1360122343090895</v>
      </c>
      <c r="G32" s="130">
        <v>2.6938537880048083</v>
      </c>
      <c r="H32" s="386">
        <v>3.8073066724464999</v>
      </c>
      <c r="I32" s="382">
        <v>5.1549397758096296</v>
      </c>
      <c r="J32" s="183">
        <v>5.0197316495659035</v>
      </c>
      <c r="K32" s="347">
        <v>5.559714111213804</v>
      </c>
      <c r="L32" s="130">
        <v>3.7129381850609851</v>
      </c>
      <c r="M32" s="386">
        <v>2.772554803885718</v>
      </c>
      <c r="N32" s="382">
        <v>3.2801391021931998</v>
      </c>
      <c r="O32" s="183">
        <v>2.9269032453745831</v>
      </c>
      <c r="P32" s="347">
        <v>2.6370412485810997</v>
      </c>
      <c r="Q32" s="130">
        <v>1.6344155917762415</v>
      </c>
      <c r="R32" s="13"/>
    </row>
    <row r="33" spans="2:18">
      <c r="B33" s="61" t="s">
        <v>65</v>
      </c>
      <c r="C33" s="199" t="s">
        <v>52</v>
      </c>
      <c r="D33" s="298" t="s">
        <v>52</v>
      </c>
      <c r="E33" s="183">
        <v>3.9446206203109289</v>
      </c>
      <c r="F33" s="347">
        <v>2.7042987471768125</v>
      </c>
      <c r="G33" s="130">
        <v>1.8724670001550137</v>
      </c>
      <c r="H33" s="199" t="s">
        <v>52</v>
      </c>
      <c r="I33" s="298" t="s">
        <v>52</v>
      </c>
      <c r="J33" s="183">
        <v>5.2407261247040253</v>
      </c>
      <c r="K33" s="347">
        <v>3.5022094017535093</v>
      </c>
      <c r="L33" s="130">
        <v>2.907381348076961</v>
      </c>
      <c r="M33" s="199" t="s">
        <v>52</v>
      </c>
      <c r="N33" s="298" t="s">
        <v>52</v>
      </c>
      <c r="O33" s="183">
        <v>2.6994237185319987</v>
      </c>
      <c r="P33" s="347">
        <v>1.8642036824614197</v>
      </c>
      <c r="Q33" s="130">
        <v>0.79646359103561926</v>
      </c>
      <c r="R33" s="13"/>
    </row>
    <row r="34" spans="2:18">
      <c r="B34" s="61" t="s">
        <v>5</v>
      </c>
      <c r="C34" s="385">
        <v>21.757404850345786</v>
      </c>
      <c r="D34" s="382">
        <v>22.13334378073403</v>
      </c>
      <c r="E34" s="183">
        <v>22.213628277515664</v>
      </c>
      <c r="F34" s="347">
        <v>19.269144774848801</v>
      </c>
      <c r="G34" s="130">
        <v>14.973469757737931</v>
      </c>
      <c r="H34" s="386">
        <v>16.556143309564199</v>
      </c>
      <c r="I34" s="382">
        <v>17.458303060630211</v>
      </c>
      <c r="J34" s="183">
        <v>17.127071823204421</v>
      </c>
      <c r="K34" s="347">
        <v>19.02026711715768</v>
      </c>
      <c r="L34" s="130">
        <v>13.350240558098015</v>
      </c>
      <c r="M34" s="386">
        <v>27.551842869166443</v>
      </c>
      <c r="N34" s="382">
        <v>26.666911054612783</v>
      </c>
      <c r="O34" s="183">
        <v>27.100394297846528</v>
      </c>
      <c r="P34" s="347">
        <v>19.531180243036701</v>
      </c>
      <c r="Q34" s="130">
        <v>16.66339543256419</v>
      </c>
      <c r="R34" s="13"/>
    </row>
    <row r="35" spans="2:18">
      <c r="B35" s="61" t="s">
        <v>25</v>
      </c>
      <c r="C35" s="385">
        <v>4.8753265099708338</v>
      </c>
      <c r="D35" s="382">
        <v>4.5022358452017208</v>
      </c>
      <c r="E35" s="183">
        <v>5.4373888158403592</v>
      </c>
      <c r="F35" s="347">
        <v>6.9567364989815843</v>
      </c>
      <c r="G35" s="130">
        <v>5.4244448555753628</v>
      </c>
      <c r="H35" s="386">
        <v>4.972294158792506</v>
      </c>
      <c r="I35" s="382">
        <v>5.2168581847668563</v>
      </c>
      <c r="J35" s="183">
        <v>6.5666929755327548</v>
      </c>
      <c r="K35" s="347">
        <v>8.6909469916592457</v>
      </c>
      <c r="L35" s="130">
        <v>6.9013228064568253</v>
      </c>
      <c r="M35" s="386">
        <v>4.7673002116349075</v>
      </c>
      <c r="N35" s="382">
        <v>3.8092390039341035</v>
      </c>
      <c r="O35" s="183">
        <v>4.3524416135881108</v>
      </c>
      <c r="P35" s="347">
        <v>5.1308407452156741</v>
      </c>
      <c r="Q35" s="130">
        <v>3.8892763304532152</v>
      </c>
      <c r="R35" s="13"/>
    </row>
    <row r="36" spans="2:18">
      <c r="B36" s="61" t="s">
        <v>26</v>
      </c>
      <c r="C36" s="385">
        <v>9.8079155672739127</v>
      </c>
      <c r="D36" s="382">
        <v>10.106497034165429</v>
      </c>
      <c r="E36" s="183">
        <v>10.093588057854436</v>
      </c>
      <c r="F36" s="347">
        <v>14.861558420043016</v>
      </c>
      <c r="G36" s="130">
        <v>11.138067159433675</v>
      </c>
      <c r="H36" s="386">
        <v>10.487258623785159</v>
      </c>
      <c r="I36" s="382">
        <v>10.102394038660583</v>
      </c>
      <c r="J36" s="183">
        <v>11.460142067876875</v>
      </c>
      <c r="K36" s="347">
        <v>17.917207670200316</v>
      </c>
      <c r="L36" s="130">
        <v>13.171344148219761</v>
      </c>
      <c r="M36" s="386">
        <v>9.0510970140044869</v>
      </c>
      <c r="N36" s="382">
        <v>10.110475867135222</v>
      </c>
      <c r="O36" s="183">
        <v>8.7807097361237485</v>
      </c>
      <c r="P36" s="347">
        <v>11.644361306764255</v>
      </c>
      <c r="Q36" s="130">
        <v>9.0250001760806651</v>
      </c>
      <c r="R36" s="13"/>
    </row>
    <row r="37" spans="2:18">
      <c r="B37" s="61" t="s">
        <v>27</v>
      </c>
      <c r="C37" s="385">
        <v>3.0772750895098695</v>
      </c>
      <c r="D37" s="382">
        <v>5.6122489033673286</v>
      </c>
      <c r="E37" s="183">
        <v>8.3455797045401816</v>
      </c>
      <c r="F37" s="347">
        <v>6.4775912673759946</v>
      </c>
      <c r="G37" s="130">
        <v>4.1657554496537461</v>
      </c>
      <c r="H37" s="386">
        <v>1.4762946545331457</v>
      </c>
      <c r="I37" s="382">
        <v>2.9969148461990929</v>
      </c>
      <c r="J37" s="183">
        <v>5.3512233622730863</v>
      </c>
      <c r="K37" s="347">
        <v>4.0831350025475883</v>
      </c>
      <c r="L37" s="130">
        <v>2.6677546110828767</v>
      </c>
      <c r="M37" s="386">
        <v>4.8608389089949346</v>
      </c>
      <c r="N37" s="382">
        <v>8.1484391959664606</v>
      </c>
      <c r="O37" s="183">
        <v>11.222323324234152</v>
      </c>
      <c r="P37" s="347">
        <v>8.9986390553972129</v>
      </c>
      <c r="Q37" s="130">
        <v>5.7240948781390006</v>
      </c>
      <c r="R37" s="13"/>
    </row>
    <row r="38" spans="2:18">
      <c r="B38" s="61" t="s">
        <v>28</v>
      </c>
      <c r="C38" s="385">
        <v>1.8601209088832451</v>
      </c>
      <c r="D38" s="382">
        <v>2.0140042842875063</v>
      </c>
      <c r="E38" s="183">
        <v>2.7225616830381312</v>
      </c>
      <c r="F38" s="347">
        <v>1.6302381345471233</v>
      </c>
      <c r="G38" s="130">
        <v>0.8516833640537691</v>
      </c>
      <c r="H38" s="386">
        <v>1.0187325935674039</v>
      </c>
      <c r="I38" s="382">
        <v>1.1729208912807116</v>
      </c>
      <c r="J38" s="183">
        <v>2.1468034727703236</v>
      </c>
      <c r="K38" s="347">
        <v>1.2837707377167256</v>
      </c>
      <c r="L38" s="130">
        <v>0.66660553209837836</v>
      </c>
      <c r="M38" s="386">
        <v>2.7974651290558303</v>
      </c>
      <c r="N38" s="382">
        <v>2.8296352859041525</v>
      </c>
      <c r="O38" s="183">
        <v>3.2757051865332119</v>
      </c>
      <c r="P38" s="347">
        <v>1.9950227736448582</v>
      </c>
      <c r="Q38" s="130">
        <v>1.044258351331999</v>
      </c>
      <c r="R38" s="13"/>
    </row>
    <row r="39" spans="2:18">
      <c r="B39" s="61" t="s">
        <v>96</v>
      </c>
      <c r="C39" s="396" t="s">
        <v>52</v>
      </c>
      <c r="D39" s="363" t="s">
        <v>52</v>
      </c>
      <c r="E39" s="363" t="s">
        <v>52</v>
      </c>
      <c r="F39" s="399" t="s">
        <v>52</v>
      </c>
      <c r="G39" s="130">
        <v>2.0833958427106625</v>
      </c>
      <c r="H39" s="396" t="s">
        <v>52</v>
      </c>
      <c r="I39" s="363" t="s">
        <v>52</v>
      </c>
      <c r="J39" s="363" t="s">
        <v>52</v>
      </c>
      <c r="K39" s="399" t="s">
        <v>52</v>
      </c>
      <c r="L39" s="130">
        <v>2.1636193626953069</v>
      </c>
      <c r="M39" s="396" t="s">
        <v>52</v>
      </c>
      <c r="N39" s="363" t="s">
        <v>52</v>
      </c>
      <c r="O39" s="363" t="s">
        <v>52</v>
      </c>
      <c r="P39" s="399" t="s">
        <v>52</v>
      </c>
      <c r="Q39" s="130">
        <v>2.0002306728424464</v>
      </c>
      <c r="R39" s="13"/>
    </row>
    <row r="40" spans="2:18">
      <c r="B40" s="65" t="s">
        <v>33</v>
      </c>
      <c r="C40" s="385">
        <v>6.2726255136567675</v>
      </c>
      <c r="D40" s="382">
        <v>6.3380967082461384</v>
      </c>
      <c r="E40" s="298" t="s">
        <v>52</v>
      </c>
      <c r="F40" s="55" t="s">
        <v>52</v>
      </c>
      <c r="G40" s="335" t="s">
        <v>52</v>
      </c>
      <c r="H40" s="386">
        <v>8.0694934958579712</v>
      </c>
      <c r="I40" s="382">
        <v>8.6838407591187163</v>
      </c>
      <c r="J40" s="298" t="s">
        <v>52</v>
      </c>
      <c r="K40" s="55" t="s">
        <v>52</v>
      </c>
      <c r="L40" s="335" t="s">
        <v>52</v>
      </c>
      <c r="M40" s="386">
        <v>4.2708342041385752</v>
      </c>
      <c r="N40" s="382">
        <v>4.0633382411835193</v>
      </c>
      <c r="O40" s="298" t="s">
        <v>52</v>
      </c>
      <c r="P40" s="55" t="s">
        <v>52</v>
      </c>
      <c r="Q40" s="335" t="s">
        <v>52</v>
      </c>
    </row>
    <row r="41" spans="2:18">
      <c r="B41" s="61" t="s">
        <v>30</v>
      </c>
      <c r="C41" s="199" t="s">
        <v>52</v>
      </c>
      <c r="D41" s="382">
        <v>1.8056841241198842</v>
      </c>
      <c r="E41" s="183">
        <v>3.4805476061567018</v>
      </c>
      <c r="F41" s="55" t="s">
        <v>52</v>
      </c>
      <c r="G41" s="130">
        <v>6.2799244158322196</v>
      </c>
      <c r="H41" s="199" t="s">
        <v>52</v>
      </c>
      <c r="I41" s="382">
        <v>2.3239433737546609</v>
      </c>
      <c r="J41" s="183">
        <v>3.7726913970007891</v>
      </c>
      <c r="K41" s="55" t="s">
        <v>52</v>
      </c>
      <c r="L41" s="130">
        <v>6.6608349901353288</v>
      </c>
      <c r="M41" s="199" t="s">
        <v>52</v>
      </c>
      <c r="N41" s="382">
        <v>1.3031081436749783</v>
      </c>
      <c r="O41" s="183">
        <v>3.199878677585684</v>
      </c>
      <c r="P41" s="55" t="s">
        <v>52</v>
      </c>
      <c r="Q41" s="130">
        <v>5.8845928266266183</v>
      </c>
    </row>
    <row r="42" spans="2:18" ht="7.5" customHeight="1">
      <c r="C42" s="203"/>
      <c r="D42" s="97"/>
      <c r="E42" s="97"/>
      <c r="F42" s="140"/>
      <c r="G42" s="324"/>
      <c r="H42" s="203"/>
      <c r="I42" s="97"/>
      <c r="J42" s="97"/>
      <c r="K42" s="140"/>
      <c r="L42" s="324"/>
      <c r="M42" s="203"/>
      <c r="N42" s="97"/>
      <c r="O42" s="97"/>
      <c r="P42" s="94"/>
      <c r="Q42" s="324"/>
    </row>
    <row r="43" spans="2:18">
      <c r="B43" s="87" t="s">
        <v>54</v>
      </c>
      <c r="C43" s="197">
        <v>12645</v>
      </c>
      <c r="D43" s="349">
        <v>11961</v>
      </c>
      <c r="E43" s="350">
        <v>12929</v>
      </c>
      <c r="F43" s="342">
        <v>7097</v>
      </c>
      <c r="G43" s="342">
        <v>23450</v>
      </c>
      <c r="H43" s="197">
        <v>6644</v>
      </c>
      <c r="I43" s="349">
        <v>5914</v>
      </c>
      <c r="J43" s="351">
        <v>6335</v>
      </c>
      <c r="K43" s="342">
        <v>3115</v>
      </c>
      <c r="L43" s="342">
        <v>11875</v>
      </c>
      <c r="M43" s="197">
        <v>6001</v>
      </c>
      <c r="N43" s="349">
        <v>6047</v>
      </c>
      <c r="O43" s="351">
        <v>6594</v>
      </c>
      <c r="P43" s="342">
        <v>3982</v>
      </c>
      <c r="Q43" s="342">
        <v>11573</v>
      </c>
    </row>
    <row r="44" spans="2:18" ht="7.5" customHeight="1">
      <c r="C44" s="158"/>
      <c r="D44" s="157"/>
      <c r="E44" s="157"/>
      <c r="F44" s="140"/>
      <c r="G44" s="141"/>
      <c r="H44" s="158"/>
      <c r="I44" s="157"/>
      <c r="J44" s="157"/>
      <c r="K44" s="140"/>
      <c r="L44" s="141"/>
      <c r="M44" s="158"/>
      <c r="N44" s="157"/>
      <c r="O44" s="157"/>
      <c r="P44" s="140"/>
      <c r="Q44" s="102"/>
    </row>
    <row r="45" spans="2:18" ht="27" customHeight="1">
      <c r="B45" s="14" t="s">
        <v>34</v>
      </c>
      <c r="C45" s="142"/>
      <c r="D45" s="143"/>
      <c r="E45" s="143"/>
      <c r="F45" s="143"/>
      <c r="G45" s="144"/>
      <c r="H45" s="145"/>
      <c r="I45" s="146"/>
      <c r="J45" s="147"/>
      <c r="K45" s="146"/>
      <c r="L45" s="147"/>
      <c r="M45" s="145"/>
      <c r="N45" s="146"/>
      <c r="O45" s="148"/>
      <c r="P45" s="146"/>
      <c r="Q45" s="37"/>
      <c r="R45" s="10"/>
    </row>
    <row r="46" spans="2:18" ht="7.5" customHeight="1">
      <c r="C46" s="149"/>
      <c r="D46" s="159"/>
      <c r="E46" s="132"/>
      <c r="F46" s="132"/>
      <c r="G46" s="336"/>
      <c r="H46" s="151"/>
      <c r="I46" s="152"/>
      <c r="J46" s="153"/>
      <c r="K46" s="152"/>
      <c r="L46" s="153"/>
      <c r="M46" s="151"/>
      <c r="N46" s="152"/>
      <c r="O46" s="152"/>
      <c r="P46" s="152"/>
      <c r="Q46" s="9"/>
      <c r="R46" s="10"/>
    </row>
    <row r="47" spans="2:18">
      <c r="B47" s="4" t="s">
        <v>0</v>
      </c>
      <c r="C47" s="357">
        <v>73.210934704316941</v>
      </c>
      <c r="D47" s="344">
        <v>73.260004041679863</v>
      </c>
      <c r="E47" s="344">
        <v>80.114471343491374</v>
      </c>
      <c r="F47" s="183">
        <v>75.698632290029465</v>
      </c>
      <c r="G47" s="325">
        <v>68.348723977483147</v>
      </c>
      <c r="H47" s="357">
        <v>77.406754213994219</v>
      </c>
      <c r="I47" s="346">
        <v>77.163578498543984</v>
      </c>
      <c r="J47" s="344">
        <v>82.052091554853988</v>
      </c>
      <c r="K47" s="183">
        <v>78.679119827756395</v>
      </c>
      <c r="L47" s="325">
        <v>71.871807279107969</v>
      </c>
      <c r="M47" s="357">
        <v>68.536604083494069</v>
      </c>
      <c r="N47" s="346">
        <v>69.474557353980657</v>
      </c>
      <c r="O47" s="346">
        <v>78.25295723384896</v>
      </c>
      <c r="P47" s="183">
        <v>72.560570582832085</v>
      </c>
      <c r="Q47" s="212">
        <v>64.693548478654577</v>
      </c>
      <c r="R47" s="8"/>
    </row>
    <row r="48" spans="2:18" ht="7.5" customHeight="1">
      <c r="B48" s="4"/>
      <c r="C48" s="161"/>
      <c r="D48" s="156"/>
      <c r="E48" s="156"/>
      <c r="F48" s="183"/>
      <c r="G48" s="337"/>
      <c r="H48" s="161"/>
      <c r="I48" s="156"/>
      <c r="J48" s="156"/>
      <c r="K48" s="183"/>
      <c r="L48" s="337"/>
      <c r="M48" s="161"/>
      <c r="N48" s="156"/>
      <c r="O48" s="137"/>
      <c r="P48" s="55"/>
      <c r="Q48" s="89"/>
      <c r="R48" s="8"/>
    </row>
    <row r="49" spans="2:18">
      <c r="B49" s="4" t="s">
        <v>86</v>
      </c>
      <c r="C49" s="134"/>
      <c r="D49" s="135"/>
      <c r="E49" s="136"/>
      <c r="F49" s="346"/>
      <c r="G49" s="338"/>
      <c r="H49" s="134"/>
      <c r="I49" s="135"/>
      <c r="J49" s="135"/>
      <c r="K49" s="183"/>
      <c r="L49" s="337"/>
      <c r="M49" s="208"/>
      <c r="N49" s="156"/>
      <c r="O49" s="137"/>
      <c r="P49" s="298"/>
      <c r="Q49" s="89"/>
      <c r="R49" s="29"/>
    </row>
    <row r="50" spans="2:18">
      <c r="B50" s="162" t="s">
        <v>37</v>
      </c>
      <c r="C50" s="393">
        <v>72.930361182188108</v>
      </c>
      <c r="D50" s="347">
        <v>69.466494637751211</v>
      </c>
      <c r="E50" s="368">
        <v>78.283898305084747</v>
      </c>
      <c r="F50" s="343">
        <v>78.362489315616912</v>
      </c>
      <c r="G50" s="325">
        <v>70.345138377601273</v>
      </c>
      <c r="H50" s="394">
        <v>76.823983639627428</v>
      </c>
      <c r="I50" s="369">
        <v>73.821983811853315</v>
      </c>
      <c r="J50" s="369">
        <v>78.761699064074875</v>
      </c>
      <c r="K50" s="343">
        <v>79.397558612504582</v>
      </c>
      <c r="L50" s="212">
        <v>72.481870338178879</v>
      </c>
      <c r="M50" s="394">
        <v>68.427835941478321</v>
      </c>
      <c r="N50" s="369">
        <v>65.294870182992568</v>
      </c>
      <c r="O50" s="369">
        <v>77.823977823977827</v>
      </c>
      <c r="P50" s="343">
        <v>77.113197471635289</v>
      </c>
      <c r="Q50" s="212">
        <v>68.173502257861841</v>
      </c>
      <c r="R50" s="10"/>
    </row>
    <row r="51" spans="2:18">
      <c r="B51" s="162" t="s">
        <v>92</v>
      </c>
      <c r="C51" s="393">
        <v>72.582220007615803</v>
      </c>
      <c r="D51" s="347">
        <v>73.966400629891524</v>
      </c>
      <c r="E51" s="368">
        <v>79.423756455558575</v>
      </c>
      <c r="F51" s="343">
        <v>78.821195168328202</v>
      </c>
      <c r="G51" s="325">
        <v>70.16550191007714</v>
      </c>
      <c r="H51" s="394">
        <v>78.087836683101386</v>
      </c>
      <c r="I51" s="369">
        <v>77.241341204248442</v>
      </c>
      <c r="J51" s="369">
        <v>82.074959261271047</v>
      </c>
      <c r="K51" s="343">
        <v>80.577958863523122</v>
      </c>
      <c r="L51" s="212">
        <v>73.227753184895491</v>
      </c>
      <c r="M51" s="394">
        <v>67.097818806797392</v>
      </c>
      <c r="N51" s="369">
        <v>71.174858409338142</v>
      </c>
      <c r="O51" s="369">
        <v>76.768226332970613</v>
      </c>
      <c r="P51" s="343">
        <v>77.039746311509106</v>
      </c>
      <c r="Q51" s="212">
        <v>66.958367727783113</v>
      </c>
      <c r="R51" s="10"/>
    </row>
    <row r="52" spans="2:18">
      <c r="B52" s="162" t="s">
        <v>93</v>
      </c>
      <c r="C52" s="393">
        <v>74.67889916911389</v>
      </c>
      <c r="D52" s="347">
        <v>75.397312064409917</v>
      </c>
      <c r="E52" s="368">
        <v>81.114308134972532</v>
      </c>
      <c r="F52" s="343">
        <v>72.121202662251932</v>
      </c>
      <c r="G52" s="325">
        <v>66.236857154241363</v>
      </c>
      <c r="H52" s="394">
        <v>77.853244415953853</v>
      </c>
      <c r="I52" s="369">
        <v>79.908712409759218</v>
      </c>
      <c r="J52" s="369">
        <v>83.862433862433861</v>
      </c>
      <c r="K52" s="343">
        <v>76.889436334947504</v>
      </c>
      <c r="L52" s="212">
        <v>70.732665381741398</v>
      </c>
      <c r="M52" s="394">
        <v>70.986560635966512</v>
      </c>
      <c r="N52" s="369">
        <v>70.348818187091325</v>
      </c>
      <c r="O52" s="369">
        <v>78.427315054319706</v>
      </c>
      <c r="P52" s="343">
        <v>67.61043833313957</v>
      </c>
      <c r="Q52" s="212">
        <v>61.769458383096179</v>
      </c>
      <c r="R52" s="10"/>
    </row>
    <row r="53" spans="2:18">
      <c r="B53" s="162" t="s">
        <v>38</v>
      </c>
      <c r="C53" s="393">
        <v>72.191152887089345</v>
      </c>
      <c r="D53" s="347">
        <v>73.196950397392811</v>
      </c>
      <c r="E53" s="368">
        <v>81.618497109826592</v>
      </c>
      <c r="F53" s="343">
        <v>73.466393117687375</v>
      </c>
      <c r="G53" s="325">
        <v>67.086487975061885</v>
      </c>
      <c r="H53" s="394">
        <v>76.448889213574503</v>
      </c>
      <c r="I53" s="369">
        <v>76.274575278215352</v>
      </c>
      <c r="J53" s="369">
        <v>82.962962962962962</v>
      </c>
      <c r="K53" s="343">
        <v>77.660205433448894</v>
      </c>
      <c r="L53" s="212">
        <v>71.358133500047771</v>
      </c>
      <c r="M53" s="394">
        <v>67.174454441899329</v>
      </c>
      <c r="N53" s="369">
        <v>70.264559555498408</v>
      </c>
      <c r="O53" s="369">
        <v>80.434782608695656</v>
      </c>
      <c r="P53" s="343">
        <v>68.646273857344553</v>
      </c>
      <c r="Q53" s="212">
        <v>62.298175388533792</v>
      </c>
      <c r="R53" s="10"/>
    </row>
    <row r="54" spans="2:18" ht="7.5" customHeight="1">
      <c r="C54" s="134"/>
      <c r="D54" s="135"/>
      <c r="E54" s="136"/>
      <c r="F54" s="346"/>
      <c r="G54" s="338"/>
      <c r="H54" s="134"/>
      <c r="I54" s="135"/>
      <c r="J54" s="137"/>
      <c r="K54" s="344"/>
      <c r="L54" s="340"/>
      <c r="M54" s="155"/>
      <c r="N54" s="139"/>
      <c r="O54" s="139"/>
      <c r="P54" s="55"/>
      <c r="Q54" s="89"/>
      <c r="R54" s="7"/>
    </row>
    <row r="55" spans="2:18">
      <c r="B55" s="4" t="s">
        <v>39</v>
      </c>
      <c r="C55" s="134"/>
      <c r="D55" s="135"/>
      <c r="E55" s="136"/>
      <c r="F55" s="346"/>
      <c r="G55" s="338"/>
      <c r="H55" s="134"/>
      <c r="I55" s="135"/>
      <c r="J55" s="157"/>
      <c r="K55" s="344"/>
      <c r="L55" s="340"/>
      <c r="M55" s="134"/>
      <c r="N55" s="135"/>
      <c r="O55" s="135"/>
      <c r="P55" s="55"/>
      <c r="Q55" s="89"/>
    </row>
    <row r="56" spans="2:18">
      <c r="B56" s="5" t="s">
        <v>41</v>
      </c>
      <c r="C56" s="357">
        <v>72.94842328800263</v>
      </c>
      <c r="D56" s="344">
        <v>70.237125742441407</v>
      </c>
      <c r="E56" s="346">
        <v>80.581395348837205</v>
      </c>
      <c r="F56" s="345">
        <v>79.110494071564432</v>
      </c>
      <c r="G56" s="339">
        <v>70.733541587754544</v>
      </c>
      <c r="H56" s="361">
        <v>75.609049467091907</v>
      </c>
      <c r="I56" s="348">
        <v>75.015907200481735</v>
      </c>
      <c r="J56" s="348">
        <v>81.980906921241044</v>
      </c>
      <c r="K56" s="345">
        <v>80.296432016631982</v>
      </c>
      <c r="L56" s="339">
        <v>73.6948373886691</v>
      </c>
      <c r="M56" s="361">
        <v>69.907137613125116</v>
      </c>
      <c r="N56" s="348">
        <v>65.729035595980747</v>
      </c>
      <c r="O56" s="348">
        <v>79.251700680272108</v>
      </c>
      <c r="P56" s="345">
        <v>79.110494071564432</v>
      </c>
      <c r="Q56" s="341">
        <v>67.737499836190111</v>
      </c>
    </row>
    <row r="57" spans="2:18">
      <c r="B57" s="5" t="s">
        <v>43</v>
      </c>
      <c r="C57" s="357">
        <v>71.401626510387558</v>
      </c>
      <c r="D57" s="344">
        <v>73.752059722026672</v>
      </c>
      <c r="E57" s="346">
        <v>80.049362402303572</v>
      </c>
      <c r="F57" s="345">
        <v>79.187174508478932</v>
      </c>
      <c r="G57" s="339">
        <v>68.340704228365666</v>
      </c>
      <c r="H57" s="361">
        <v>76.08746864946724</v>
      </c>
      <c r="I57" s="348">
        <v>76.935663221835526</v>
      </c>
      <c r="J57" s="348">
        <v>80.518394648829428</v>
      </c>
      <c r="K57" s="345">
        <v>82.457407602245155</v>
      </c>
      <c r="L57" s="339">
        <v>70.911905388523422</v>
      </c>
      <c r="M57" s="361">
        <v>66.473910059544096</v>
      </c>
      <c r="N57" s="348">
        <v>70.480841615047481</v>
      </c>
      <c r="O57" s="348">
        <v>79.595141700404852</v>
      </c>
      <c r="P57" s="345">
        <v>79.187174508478932</v>
      </c>
      <c r="Q57" s="341">
        <v>65.619246559015423</v>
      </c>
    </row>
    <row r="58" spans="2:18">
      <c r="B58" s="5" t="s">
        <v>45</v>
      </c>
      <c r="C58" s="357">
        <v>75.453990007218991</v>
      </c>
      <c r="D58" s="344">
        <v>73.908063807882897</v>
      </c>
      <c r="E58" s="346">
        <v>80.978559648158324</v>
      </c>
      <c r="F58" s="345">
        <v>73.123562559923158</v>
      </c>
      <c r="G58" s="339">
        <v>67.153266334947375</v>
      </c>
      <c r="H58" s="361">
        <v>80.032578602391538</v>
      </c>
      <c r="I58" s="348">
        <v>78.545995997406678</v>
      </c>
      <c r="J58" s="348">
        <v>83.42728297632469</v>
      </c>
      <c r="K58" s="345">
        <v>77.797704158637401</v>
      </c>
      <c r="L58" s="339">
        <v>71.091642366966639</v>
      </c>
      <c r="M58" s="361">
        <v>69.928216727467202</v>
      </c>
      <c r="N58" s="348">
        <v>68.982665601764992</v>
      </c>
      <c r="O58" s="348">
        <v>76.999617298124761</v>
      </c>
      <c r="P58" s="345">
        <v>73.123562559923158</v>
      </c>
      <c r="Q58" s="341">
        <v>63.083622511454671</v>
      </c>
    </row>
    <row r="59" spans="2:18">
      <c r="B59" s="5" t="s">
        <v>47</v>
      </c>
      <c r="C59" s="357">
        <v>72.507130445804364</v>
      </c>
      <c r="D59" s="344">
        <v>73.571696564789832</v>
      </c>
      <c r="E59" s="346">
        <v>79.377431906614788</v>
      </c>
      <c r="F59" s="345">
        <v>74.707030605386578</v>
      </c>
      <c r="G59" s="339">
        <v>68.235677124264797</v>
      </c>
      <c r="H59" s="361">
        <v>76.592638731320562</v>
      </c>
      <c r="I59" s="348">
        <v>76.938136693037322</v>
      </c>
      <c r="J59" s="348">
        <v>81.836169370795403</v>
      </c>
      <c r="K59" s="345">
        <v>76.982153131457608</v>
      </c>
      <c r="L59" s="339">
        <v>72.231359773200779</v>
      </c>
      <c r="M59" s="361">
        <v>68.13025752209829</v>
      </c>
      <c r="N59" s="348">
        <v>70.566601436735411</v>
      </c>
      <c r="O59" s="348">
        <v>78.648068669527902</v>
      </c>
      <c r="P59" s="345">
        <v>74.707030605386578</v>
      </c>
      <c r="Q59" s="341">
        <v>64.083188523788635</v>
      </c>
    </row>
    <row r="61" spans="2:18">
      <c r="B61" s="39" t="s">
        <v>40</v>
      </c>
      <c r="C61" s="35"/>
      <c r="D61" s="35"/>
      <c r="E61" s="7"/>
      <c r="F61" s="7"/>
      <c r="G61" s="7"/>
      <c r="H61" s="7"/>
      <c r="K61" s="5"/>
      <c r="M61" s="1"/>
      <c r="P61" s="5"/>
    </row>
    <row r="62" spans="2:18">
      <c r="B62" s="40" t="s">
        <v>42</v>
      </c>
      <c r="C62" s="6"/>
      <c r="E62" s="7"/>
      <c r="F62" s="7"/>
      <c r="G62" s="7"/>
      <c r="H62" s="7"/>
      <c r="K62" s="5"/>
      <c r="M62" s="1"/>
      <c r="P62" s="5"/>
    </row>
    <row r="63" spans="2:18">
      <c r="B63" s="41" t="s">
        <v>44</v>
      </c>
      <c r="C63" s="6"/>
      <c r="E63" s="7"/>
      <c r="F63" s="7"/>
      <c r="G63" s="7"/>
      <c r="H63" s="7"/>
      <c r="K63" s="5"/>
      <c r="M63" s="1"/>
      <c r="P63" s="5"/>
    </row>
    <row r="64" spans="2:18">
      <c r="B64" s="42" t="s">
        <v>46</v>
      </c>
      <c r="C64" s="35"/>
      <c r="E64" s="7"/>
      <c r="F64" s="7"/>
      <c r="G64" s="7"/>
      <c r="H64" s="97"/>
      <c r="I64" s="97"/>
      <c r="K64" s="97"/>
      <c r="L64" s="11"/>
      <c r="M64" s="11"/>
      <c r="N64" s="97"/>
      <c r="O64" s="97"/>
      <c r="P64" s="97"/>
      <c r="Q64" s="45" t="s">
        <v>91</v>
      </c>
    </row>
    <row r="65" spans="2:17">
      <c r="B65" s="43" t="s">
        <v>48</v>
      </c>
      <c r="C65" s="35"/>
      <c r="E65" s="7"/>
      <c r="F65" s="7"/>
      <c r="G65" s="7"/>
      <c r="H65" s="97"/>
      <c r="I65" s="97"/>
      <c r="K65" s="97"/>
      <c r="L65" s="11"/>
      <c r="M65" s="11"/>
      <c r="N65" s="97"/>
      <c r="O65" s="97"/>
      <c r="P65" s="97"/>
      <c r="Q65" s="46" t="s">
        <v>49</v>
      </c>
    </row>
    <row r="72" spans="2:17">
      <c r="J72" s="196"/>
      <c r="K72" s="195"/>
      <c r="L72" s="195"/>
      <c r="M72" s="195"/>
    </row>
    <row r="73" spans="2:17">
      <c r="J73" s="196"/>
      <c r="K73" s="195"/>
      <c r="L73" s="195"/>
      <c r="M73" s="195"/>
    </row>
    <row r="74" spans="2:17">
      <c r="J74" s="192"/>
      <c r="K74" s="192"/>
      <c r="L74" s="192"/>
      <c r="M74" s="192"/>
    </row>
    <row r="75" spans="2:17">
      <c r="J75" s="192"/>
      <c r="K75" s="192"/>
      <c r="L75" s="192"/>
      <c r="M75" s="192"/>
    </row>
    <row r="76" spans="2:17">
      <c r="J76" s="194"/>
      <c r="K76" s="194"/>
      <c r="L76" s="194"/>
      <c r="M76" s="194"/>
    </row>
    <row r="77" spans="2:17">
      <c r="J77" s="194"/>
      <c r="K77" s="194"/>
      <c r="L77" s="194"/>
      <c r="M77" s="194"/>
    </row>
    <row r="78" spans="2:17">
      <c r="J78" s="194"/>
      <c r="K78" s="194"/>
      <c r="L78" s="194"/>
      <c r="M78" s="194"/>
    </row>
    <row r="79" spans="2:17">
      <c r="E79" s="193"/>
      <c r="F79" s="194"/>
      <c r="G79" s="194"/>
      <c r="H79" s="194"/>
      <c r="I79" s="194"/>
      <c r="J79" s="194"/>
      <c r="K79" s="194"/>
      <c r="L79" s="194"/>
      <c r="M79" s="194"/>
    </row>
    <row r="80" spans="2:17">
      <c r="E80" s="193"/>
      <c r="F80" s="194"/>
      <c r="G80" s="194"/>
      <c r="H80" s="194"/>
      <c r="I80" s="194"/>
      <c r="J80" s="194"/>
      <c r="K80" s="194"/>
      <c r="L80" s="194"/>
      <c r="M80" s="194"/>
    </row>
    <row r="81" spans="5:13">
      <c r="E81" s="193"/>
      <c r="F81" s="194"/>
      <c r="G81" s="194"/>
      <c r="H81" s="194"/>
      <c r="I81" s="194"/>
      <c r="J81" s="194"/>
      <c r="K81" s="194"/>
      <c r="L81" s="194"/>
      <c r="M81" s="194"/>
    </row>
  </sheetData>
  <mergeCells count="4">
    <mergeCell ref="C4:G4"/>
    <mergeCell ref="H4:L4"/>
    <mergeCell ref="M4:Q4"/>
    <mergeCell ref="P2:Q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46815FD84A46A2B11B6C5520836C" ma:contentTypeVersion="21" ma:contentTypeDescription="Create a new document." ma:contentTypeScope="" ma:versionID="29451f9871220f9c6e4833686a981a6e">
  <xsd:schema xmlns:xsd="http://www.w3.org/2001/XMLSchema" xmlns:xs="http://www.w3.org/2001/XMLSchema" xmlns:p="http://schemas.microsoft.com/office/2006/metadata/properties" xmlns:ns1="http://schemas.microsoft.com/sharepoint/v3" xmlns:ns2="47d74976-cf07-4527-955b-25a40945eecb" xmlns:ns3="6e98342c-8296-4ca9-a0a8-f52701da9ebe" targetNamespace="http://schemas.microsoft.com/office/2006/metadata/properties" ma:root="true" ma:fieldsID="64abd82c24090d63fe10a82f5210392b" ns1:_="" ns2:_="" ns3:_="">
    <xsd:import namespace="http://schemas.microsoft.com/sharepoint/v3"/>
    <xsd:import namespace="47d74976-cf07-4527-955b-25a40945eecb"/>
    <xsd:import namespace="6e98342c-8296-4ca9-a0a8-f52701da9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74976-cf07-4527-955b-25a40945e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a5190f-ebbd-42e3-bc8b-869af9a80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42c-8296-4ca9-a0a8-f52701da9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ef44c5-4563-49a1-be64-1693519550d1}" ma:internalName="TaxCatchAll" ma:showField="CatchAllData" ma:web="6e98342c-8296-4ca9-a0a8-f52701da9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6a5190f-ebbd-42e3-bc8b-869af9a80cc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8342c-8296-4ca9-a0a8-f52701da9eb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47d74976-cf07-4527-955b-25a40945ee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9AF0FC-AE91-4419-AF61-C31947CCBBC9}"/>
</file>

<file path=customXml/itemProps2.xml><?xml version="1.0" encoding="utf-8"?>
<ds:datastoreItem xmlns:ds="http://schemas.openxmlformats.org/officeDocument/2006/customXml" ds:itemID="{A840E352-F64C-4A43-9E3E-8C1FCBB888E3}"/>
</file>

<file path=customXml/itemProps3.xml><?xml version="1.0" encoding="utf-8"?>
<ds:datastoreItem xmlns:ds="http://schemas.openxmlformats.org/officeDocument/2006/customXml" ds:itemID="{74CA4952-7D40-4E03-BDFD-2CA5179719BE}"/>
</file>

<file path=customXml/itemProps4.xml><?xml version="1.0" encoding="utf-8"?>
<ds:datastoreItem xmlns:ds="http://schemas.openxmlformats.org/officeDocument/2006/customXml" ds:itemID="{5A26C61C-A9F3-428F-A59E-E567E9410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tables</vt:lpstr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2012-07-17T15:55:53Z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0x0101009B9546815FD84A46A2B11B6C5520836C</vt:lpwstr>
  </property>
</Properties>
</file>